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ainternational457-my.sharepoint.com/personal/knuri_boma_org/Documents/Desktop/"/>
    </mc:Choice>
  </mc:AlternateContent>
  <xr:revisionPtr revIDLastSave="0" documentId="8_{569B6917-1CEE-405B-84DF-BB40B234166A}" xr6:coauthVersionLast="47" xr6:coauthVersionMax="47" xr10:uidLastSave="{00000000-0000-0000-0000-000000000000}"/>
  <bookViews>
    <workbookView xWindow="28680" yWindow="-120" windowWidth="29040" windowHeight="15720" xr2:uid="{DC73E6DA-ECD9-41A5-A069-602ABD559A02}"/>
  </bookViews>
  <sheets>
    <sheet name="Office" sheetId="4" r:id="rId1"/>
    <sheet name="Renovated" sheetId="5" r:id="rId2"/>
    <sheet name="Mixed Use-Public Assembly" sheetId="6" r:id="rId3"/>
    <sheet name="Industrial" sheetId="7" r:id="rId4"/>
    <sheet name="Retail" sheetId="8" r:id="rId5"/>
    <sheet name="Earth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4" l="1"/>
  <c r="C178" i="9"/>
  <c r="C209" i="9" s="1"/>
  <c r="D178" i="9"/>
  <c r="D87" i="8"/>
  <c r="D201" i="8" s="1"/>
  <c r="C87" i="8"/>
  <c r="C201" i="8" s="1"/>
  <c r="D79" i="7"/>
  <c r="D165" i="7" s="1"/>
  <c r="C79" i="7"/>
  <c r="C165" i="7" s="1"/>
  <c r="D86" i="6"/>
  <c r="D172" i="6" s="1"/>
  <c r="C86" i="6"/>
  <c r="C172" i="6" s="1"/>
  <c r="D102" i="5"/>
  <c r="D188" i="5" s="1"/>
  <c r="C102" i="5"/>
  <c r="C188" i="5" s="1"/>
  <c r="D122" i="4"/>
  <c r="D209" i="9"/>
</calcChain>
</file>

<file path=xl/sharedStrings.xml><?xml version="1.0" encoding="utf-8"?>
<sst xmlns="http://schemas.openxmlformats.org/spreadsheetml/2006/main" count="1115" uniqueCount="558">
  <si>
    <t>Property Name</t>
  </si>
  <si>
    <t>TOBY JUDGING CHECKLIST - OFFICE CATEGORY</t>
  </si>
  <si>
    <t>City</t>
  </si>
  <si>
    <t>BOMA Local Association</t>
  </si>
  <si>
    <t>Region</t>
  </si>
  <si>
    <t>Category</t>
  </si>
  <si>
    <t>READ THE CATEGORY DESCRIPTION TO VERIFY PROPERTY QUALIFIES FOR SUBMITTED CATEGORY.</t>
  </si>
  <si>
    <t>Criteria</t>
  </si>
  <si>
    <t>ü</t>
  </si>
  <si>
    <t>Max Points</t>
  </si>
  <si>
    <t>Points Given</t>
  </si>
  <si>
    <t>NOTES</t>
  </si>
  <si>
    <t>SECTION 0: BUILDING INFORMATION (0 Points)</t>
  </si>
  <si>
    <t>Building Description</t>
  </si>
  <si>
    <t>Property Description</t>
  </si>
  <si>
    <t>Location Description</t>
  </si>
  <si>
    <t>ATTACHMENTS</t>
  </si>
  <si>
    <t>TOBY Inspection Verification Form</t>
  </si>
  <si>
    <t>PHOTOGRAPHS</t>
  </si>
  <si>
    <t>Exterior 1 - Surrounding Grounds</t>
  </si>
  <si>
    <t>Exterior 2 - Entire Building</t>
  </si>
  <si>
    <t>Interior 1 (Lobby + Hallways)</t>
  </si>
  <si>
    <t>Interior 2 (Lobby + Hallways)</t>
  </si>
  <si>
    <t>Standard Tenant Area 1</t>
  </si>
  <si>
    <t>Standard Tenant Area 2</t>
  </si>
  <si>
    <t>Central Plant or Main Mechanical Room</t>
  </si>
  <si>
    <t>Additional Photo 1</t>
  </si>
  <si>
    <t>Additional Photo 2</t>
  </si>
  <si>
    <t>Additional Photo 3</t>
  </si>
  <si>
    <t>Awards Ceremony Exterior (High Resolution)</t>
  </si>
  <si>
    <t>Management Team</t>
  </si>
  <si>
    <t>SECTION 1: BUILDING OPERATIONS &amp; MANAGEMENT (5 Points)</t>
  </si>
  <si>
    <t>Lobby/Atrium Standard Finishes (For Mixed-Use - see criteria)</t>
  </si>
  <si>
    <t>Corridor Standard Finishes</t>
  </si>
  <si>
    <t>Restroom Standard Finishes</t>
  </si>
  <si>
    <t>Elevators</t>
  </si>
  <si>
    <t>Typical Tenant Suite Standard Finishes (If Mixed Use or Life Science - see guidelines)</t>
  </si>
  <si>
    <t>Utility Distribution</t>
  </si>
  <si>
    <t>HVAC Distribution System</t>
  </si>
  <si>
    <t>Fire/Life Safety Systems</t>
  </si>
  <si>
    <t>Loading Dock</t>
  </si>
  <si>
    <t>Tenant Parking</t>
  </si>
  <si>
    <t>Visitor Parking</t>
  </si>
  <si>
    <t>Emergency Generator/Back-Up Power</t>
  </si>
  <si>
    <t>Awards (Name + Date Received matching attachments)</t>
  </si>
  <si>
    <t>Floor plan showing main lobby + 2 additional floors</t>
  </si>
  <si>
    <t>Site plan or aerial photo showing building + property/boundary</t>
  </si>
  <si>
    <t>Optional: Certifications and/or Awards</t>
  </si>
  <si>
    <t>SECTION 2: LIFE SAFETY/SECURITY/RISK MANAGEMENT (15 Points)</t>
  </si>
  <si>
    <t>Procedures &amp; Programs: Fire</t>
  </si>
  <si>
    <t>Procedures &amp; Programs: Life Safety</t>
  </si>
  <si>
    <t>Procedures &amp; Programs: Disaster Preparedness</t>
  </si>
  <si>
    <t>Live Training if done with First Responders</t>
  </si>
  <si>
    <t>Drills (summary, documentation, communication)</t>
  </si>
  <si>
    <t>Business Continuity Plan including Recovery Procedures</t>
  </si>
  <si>
    <t>Security standards, policies &amp; procedures</t>
  </si>
  <si>
    <t>Security training for property management, staff &amp; tenants</t>
  </si>
  <si>
    <t>Risk Management: Monitoring + Controlling Activities</t>
  </si>
  <si>
    <t>Risk Management: Building Access + Entry Control</t>
  </si>
  <si>
    <t>Risk Management: Other Programs</t>
  </si>
  <si>
    <t>Life Science: Tenant compliance with chemical control + hazardous waste</t>
  </si>
  <si>
    <t>SECTION 3: TRAINING &amp; EDUCATION (15 Points)</t>
  </si>
  <si>
    <t>Training: Ongoing</t>
  </si>
  <si>
    <t>Training: Past/Present/Future Plans &amp; Goals</t>
  </si>
  <si>
    <t>Training: On-site + off-site personnel</t>
  </si>
  <si>
    <t>Education: Management Team participation in BOMA-Sponsored Events within last 12 months (if applicable)</t>
  </si>
  <si>
    <t>Education: Designations, participation in professional organizations, award + recognitions received</t>
  </si>
  <si>
    <t>Education: BOMA designation, real estate licensing (courses + hours completed)</t>
  </si>
  <si>
    <t>Team Building Activities</t>
  </si>
  <si>
    <t>Organization Chart for Property Personnel</t>
  </si>
  <si>
    <t>SECTION 4: ENERGY (20 Points)</t>
  </si>
  <si>
    <t>Benchmarking: Energy Star SEP score + efforts to increase score</t>
  </si>
  <si>
    <t>Staff/Tenant Education Program</t>
  </si>
  <si>
    <t>Operations &amp; Maintenance: Preventive Maintenance Programs</t>
  </si>
  <si>
    <t>Operations &amp; Maintenance: System Documentation</t>
  </si>
  <si>
    <t>Operations &amp; Maintenance: Equipment + System Performance Monitoring</t>
  </si>
  <si>
    <t>Operations &amp; Maintenance: Sensor + Control Calibration</t>
  </si>
  <si>
    <t>Energy Performance Results</t>
  </si>
  <si>
    <t>EMS Monitoring</t>
  </si>
  <si>
    <t>Energy Star Statement of Energy Performance</t>
  </si>
  <si>
    <t>Canadian Entrants: BOMA BEST Certification</t>
  </si>
  <si>
    <t>Optional: Charts or graphs outlining results</t>
  </si>
  <si>
    <t>SECTION 5: ENVIRONMENTAL/SUSTAINABILITY/HEALTH &amp; WELLNESS (15 Points)</t>
  </si>
  <si>
    <t>Environmental: Policies &amp; Procedures</t>
  </si>
  <si>
    <t>Environmental: Exterior Maintenance Plan</t>
  </si>
  <si>
    <t>Environmental: Additional Policies + Procedures</t>
  </si>
  <si>
    <t>Life Science &amp; Medical Only: Lab Systems + Procedures</t>
  </si>
  <si>
    <t>Sustainability: Policies &amp; Procedures</t>
  </si>
  <si>
    <t>Waste Reduction Management Work Plan &amp; Source Separation Program</t>
  </si>
  <si>
    <t>Health &amp; Wellness: Policies for employees, tenants and community</t>
  </si>
  <si>
    <t>Health &amp; Wellness: Wellness Amenities</t>
  </si>
  <si>
    <t>Health &amp; Wellness: Building Features</t>
  </si>
  <si>
    <t>Health &amp; Wellness: Pandemic Plan</t>
  </si>
  <si>
    <t>Section 6: TENANT/OCCUPANT RELATIONS &amp; COMMUNITY INVOLVEMENT (30 Points)</t>
  </si>
  <si>
    <t>Tenant &amp; Occupant Relations: Efforts/Programs last 12 months</t>
  </si>
  <si>
    <t>Tenant &amp; Occupant Relations: Work Management System</t>
  </si>
  <si>
    <t>Tenant &amp; Occupant Relations: Amenities</t>
  </si>
  <si>
    <t>Tenant &amp; Occupant Relations: Satisfaction Survey</t>
  </si>
  <si>
    <t>Community Involvement: Community Impact</t>
  </si>
  <si>
    <t>Community Involvement: Local Benefit</t>
  </si>
  <si>
    <t>Community Involvement: Industry Advocacy Efforts (last 12 months)</t>
  </si>
  <si>
    <t>Community Involvement: Sponsored forums/town-halls or joint event with municipal departments last 12 months</t>
  </si>
  <si>
    <t>Tenant/Public Appreciation Letter 1</t>
  </si>
  <si>
    <t>Tenant/Public Appreciation Letter 2</t>
  </si>
  <si>
    <t>Tenant/Public Appreciation Letter 3</t>
  </si>
  <si>
    <t>Newsletter for Events/Building Specific News</t>
  </si>
  <si>
    <t>Tenant/Occupant Survey</t>
  </si>
  <si>
    <t>Tenant Communications from Management</t>
  </si>
  <si>
    <t>Tenant Event Photo 1</t>
  </si>
  <si>
    <t>Tenant Event Photo 2</t>
  </si>
  <si>
    <t>Tenant Event Photo 3</t>
  </si>
  <si>
    <t>Tenant Manual TOC</t>
  </si>
  <si>
    <t>Community Engagement 1</t>
  </si>
  <si>
    <t>Community Engagement 2</t>
  </si>
  <si>
    <t>Community Engagement 3</t>
  </si>
  <si>
    <t>TOTAL</t>
  </si>
  <si>
    <t>TOBY JUDGING CHECKLIST - RENOVATED CATEGORY</t>
  </si>
  <si>
    <r>
      <rPr>
        <b/>
        <u/>
        <sz val="10"/>
        <color rgb="FF363636"/>
        <rFont val="Calibri"/>
        <family val="2"/>
        <scheme val="minor"/>
      </rPr>
      <t>Eligibility:</t>
    </r>
    <r>
      <rPr>
        <b/>
        <sz val="10"/>
        <color rgb="FF363636"/>
        <rFont val="Calibri"/>
        <family val="2"/>
        <scheme val="minor"/>
      </rPr>
      <t xml:space="preserve"> Minimum of 5 of the following projects completed within 5 years of the last project.</t>
    </r>
  </si>
  <si>
    <t>1. New roof, re-roof or green roof</t>
  </si>
  <si>
    <t>2. New boilers/HVAC/Central Plant</t>
  </si>
  <si>
    <t>3. Cleaning/Painting/New design of existing building envelope</t>
  </si>
  <si>
    <t>4. New electrical system: HVAC, Lighting, mechanical room upgrades/updates, generator etc.</t>
  </si>
  <si>
    <t>5. New fire panel/sprinkler system</t>
  </si>
  <si>
    <t>6. Modernization of elevators which can include mechanicals, ADA compliance and interior cabs refurbishment</t>
  </si>
  <si>
    <t>7. New security systems can include card access, cameras, console, fire panels etc.</t>
  </si>
  <si>
    <t>8. Renovation of main lobby that includes 3 or more of the following items: floors, walls, entry doors, signage, security desk, etc.</t>
  </si>
  <si>
    <t>9. Renovation of restrooms that includes 4 or more of the following items: sinks, counter tops, toilets, urinals, floors, walls, lighting, faucets, flushometers, stall partitions etc.</t>
  </si>
  <si>
    <t>New or renovation of amenity spaces such as fitness center, tenant lounge, conference rooms, roof decks, etc.</t>
  </si>
  <si>
    <t>10. Installation of new windows.</t>
  </si>
  <si>
    <t>SECTIONS</t>
  </si>
  <si>
    <t>BUILDING DESCRIPTION</t>
  </si>
  <si>
    <t>Summary of physical description of building</t>
  </si>
  <si>
    <t>Description of location</t>
  </si>
  <si>
    <t>TOBY BUILDING INSPECTION VERIFICATION FORM</t>
  </si>
  <si>
    <t>COMPETITION PHOTOGRAPHS</t>
  </si>
  <si>
    <t>Interior 1 (lobby and hallways)</t>
  </si>
  <si>
    <t>Interior 2 (lobby and hallways)</t>
  </si>
  <si>
    <t>1 Central Plant or Main Mechanical Room</t>
  </si>
  <si>
    <t>Before Photo 1</t>
  </si>
  <si>
    <t>After Photo 1</t>
  </si>
  <si>
    <t>Before Photo 2</t>
  </si>
  <si>
    <t>After Photo 2</t>
  </si>
  <si>
    <t>Before Photo 3</t>
  </si>
  <si>
    <t>After Photo 3</t>
  </si>
  <si>
    <t>Before Photo 4</t>
  </si>
  <si>
    <t>After Photo 4</t>
  </si>
  <si>
    <t>Before Photo 5</t>
  </si>
  <si>
    <t>After Photo 5</t>
  </si>
  <si>
    <t>Before Photo 6</t>
  </si>
  <si>
    <t>After Photo 6</t>
  </si>
  <si>
    <t>Awards Ceremony Photo - High Resolution Exterior</t>
  </si>
  <si>
    <t>Management Team Photo</t>
  </si>
  <si>
    <t>SECTION 1 BUILDING OPERATIONS &amp; MANAGEMENT - Describe</t>
  </si>
  <si>
    <t>Summary of renovation work including:</t>
  </si>
  <si>
    <t>Description of each project</t>
  </si>
  <si>
    <t>Date of completion of each project</t>
  </si>
  <si>
    <t>Which of the three renovation types were utilized for each project (rehabilitation, modernization and/or remodeling).</t>
  </si>
  <si>
    <t>Description of Awards and Date Received - Matching Attachments</t>
  </si>
  <si>
    <t>Occupancy during time of renovations.</t>
  </si>
  <si>
    <t>Floor Plan 1 - Lobby</t>
  </si>
  <si>
    <t>Floor Plan 2 - Typical Floor Plan 1</t>
  </si>
  <si>
    <t>Floor Plan 3 - Typical Floor Plan 2</t>
  </si>
  <si>
    <t>Site Plan or Aerial Photo</t>
  </si>
  <si>
    <t>Optional: Certifications not related to ENERGY STAR BOMA BEST or BREEM</t>
  </si>
  <si>
    <t>SECTION 2 LIFE SAFETY/SECURITY/RISK Management - Describe</t>
  </si>
  <si>
    <t>Procedures &amp; Programs: Life Safety - See details</t>
  </si>
  <si>
    <t>Procedures and Programs for Fire - See details</t>
  </si>
  <si>
    <t>Procedures and Programs for Recovery- See Details</t>
  </si>
  <si>
    <t>Training for Life Safety</t>
  </si>
  <si>
    <t>Training for Fire</t>
  </si>
  <si>
    <t>Training for Disaster Recovery</t>
  </si>
  <si>
    <t>Procedures &amp; Programs - Security Standards</t>
  </si>
  <si>
    <t>Training for Security Standards, management, staff, tenants</t>
  </si>
  <si>
    <t>Explanation on Common Area Monitoring</t>
  </si>
  <si>
    <t>Explanation on Access Controls/Peak/Nonpeak</t>
  </si>
  <si>
    <t>Other Programs:</t>
  </si>
  <si>
    <t>Life Science: Tenant compliance with chemical control</t>
  </si>
  <si>
    <t>ATTACHMENTS - NONE REQUIRED</t>
  </si>
  <si>
    <t>SECTION 3 TRAINING &amp; EDUCATION</t>
  </si>
  <si>
    <t>Building Personnel Training</t>
  </si>
  <si>
    <t>Describe Team Building Policy &amp; Activities</t>
  </si>
  <si>
    <t>Describe management team participation in BOMA sponsored events within last 12 months</t>
  </si>
  <si>
    <t>Training for on-site and off-site building personnel dedicated to the property - janitorial, security, etc.</t>
  </si>
  <si>
    <t>Management Team industry certifications, degrees, or industry training - can be consolidated into Building Personnel Training descriptions.</t>
  </si>
  <si>
    <t>Organization Chart of Property Personnel - Required for 2025 Cycle</t>
  </si>
  <si>
    <t>SECTION 4 ENERGY - 20 Total Points</t>
  </si>
  <si>
    <t>A. Benchmarking &amp; Performance Rating</t>
  </si>
  <si>
    <t>Describe Energy Star Score + Efforts to increase the score - historic and future. See Guidelines for Energy Star SEP Scoring.</t>
  </si>
  <si>
    <t>B. Building Staff/Tenant Education</t>
  </si>
  <si>
    <t>Describe energy conservation education programs for operations staff, property management engineers, leasing agents, other personnel, tenants.</t>
  </si>
  <si>
    <t>C. Building Operations &amp; Maintenance Programs - Describe:</t>
  </si>
  <si>
    <t>Preventive Maintenance Programs</t>
  </si>
  <si>
    <t>System documentation - reporting annual testing, results, etc.</t>
  </si>
  <si>
    <t>Equipment and system performance monitoring</t>
  </si>
  <si>
    <t>Sensor and control calibration.</t>
  </si>
  <si>
    <t>D. Energy Performance Results</t>
  </si>
  <si>
    <t>Steps to improve energy performance over last three years.</t>
  </si>
  <si>
    <t>E. Building EMS Monitoring</t>
  </si>
  <si>
    <t>Describe EMS and utilization to reduce energy consumption.</t>
  </si>
  <si>
    <t>Include measurable results for energy reduction and performance</t>
  </si>
  <si>
    <t>Total Pts.</t>
  </si>
  <si>
    <t>Statement of Energy Performance Pts in Section A.</t>
  </si>
  <si>
    <t>Optional: Charts or graphs outlining results.</t>
  </si>
  <si>
    <t>SECTION 5 ENVIRONMENTAL/SUSTAINABILITY/HEALTH+WELL.</t>
  </si>
  <si>
    <t>15 total points</t>
  </si>
  <si>
    <t>A. Environmental - Describe Policies &amp; Procedures</t>
  </si>
  <si>
    <t>Accessibility</t>
  </si>
  <si>
    <t>Indoor Air Quality Management and Testing</t>
  </si>
  <si>
    <t>Storage Tank Management</t>
  </si>
  <si>
    <t>Generator Testing and Management</t>
  </si>
  <si>
    <t>Hazardous Waste Management</t>
  </si>
  <si>
    <t>Asbestos Management</t>
  </si>
  <si>
    <t>Emergency Clean Up</t>
  </si>
  <si>
    <t>Refrigerant Management</t>
  </si>
  <si>
    <t>Legionella Testeing &amp; Management</t>
  </si>
  <si>
    <t>Blood Borne Pathogen Program</t>
  </si>
  <si>
    <t>Pandemic Preparedness</t>
  </si>
  <si>
    <t>Tenant Environmental Management &amp; Compliance</t>
  </si>
  <si>
    <t>Exterior Maintenance Plan</t>
  </si>
  <si>
    <t>Other Environmental Management Programs</t>
  </si>
  <si>
    <t>Life Science: Desribe systems/procedure required by lab environment: See Guidelines for details.</t>
  </si>
  <si>
    <t>Additional Environmental and Regulatory Policies not mentioned.</t>
  </si>
  <si>
    <t>B. Sustainability - Described Policies &amp; Procedures</t>
  </si>
  <si>
    <t>Storm Water Management</t>
  </si>
  <si>
    <t>Green Friendly Landscape Management</t>
  </si>
  <si>
    <t>Integrated Pest Control Management</t>
  </si>
  <si>
    <t>Green Cleaning</t>
  </si>
  <si>
    <t>Green Purchasing Policy</t>
  </si>
  <si>
    <t>Water Reduction and Management</t>
  </si>
  <si>
    <t>Traffic Reduction Initiatives and Procedures</t>
  </si>
  <si>
    <t>Other Sustainable Policies &amp; Procedures</t>
  </si>
  <si>
    <t>C. Waste - Describe</t>
  </si>
  <si>
    <t>Waste Reduction Management Work Plan</t>
  </si>
  <si>
    <t>Source Separation Program</t>
  </si>
  <si>
    <t>Collection of Organic Waste</t>
  </si>
  <si>
    <t>Collection of paper, metal cans, glass, plastic containers, carboard</t>
  </si>
  <si>
    <t>Lamp recycling</t>
  </si>
  <si>
    <t>Other recyclables (Composting)</t>
  </si>
  <si>
    <t>Facilities Diversion Rate</t>
  </si>
  <si>
    <t>Education training for occupants, staff, general public</t>
  </si>
  <si>
    <t>Organization statement for continuous improvements</t>
  </si>
  <si>
    <t>Prevention, diversion, and management of solid waste generated by day-to-day activities and infrequent events.</t>
  </si>
  <si>
    <t>Future plans to increase recycling and reduce waste</t>
  </si>
  <si>
    <t>D. Health &amp; Wellness - Describe</t>
  </si>
  <si>
    <t>Policies implemented to create a healthy environment for employees, tenants, and community</t>
  </si>
  <si>
    <t>Describe Wellness Programs</t>
  </si>
  <si>
    <t>Building features address health + wellness</t>
  </si>
  <si>
    <t>Pandemic Plan</t>
  </si>
  <si>
    <t>Other Health &amp; Wellness Programs</t>
  </si>
  <si>
    <t>Section 6: TENANT OCCUPANT RELATIONS/COMMUNITY INVOLVEMENT</t>
  </si>
  <si>
    <t>30 Total Points</t>
  </si>
  <si>
    <t>PART 1 TENANT/OCCUPANT RELATIONS - Describe</t>
  </si>
  <si>
    <t>Tenant Relations efforts and/or programs sponsored by building management within last 12 months.</t>
  </si>
  <si>
    <t>Work Management system and utilization along with ongoing programs to inform tenants of operations and problems.</t>
  </si>
  <si>
    <t>Tenant Amenities</t>
  </si>
  <si>
    <t>Tenant survey and results plus action plan</t>
  </si>
  <si>
    <t>Tenant/Public Appreciation Letters 1</t>
  </si>
  <si>
    <t>Tenant/Public Appreciation Letters 2</t>
  </si>
  <si>
    <t>Tenant/Public Appreciation Letters 3</t>
  </si>
  <si>
    <t>Newsletter 1</t>
  </si>
  <si>
    <t>Newsletter 2</t>
  </si>
  <si>
    <t>Tenant/Occupancy survey - summary results</t>
  </si>
  <si>
    <t>Tenant Communications Piece from Management</t>
  </si>
  <si>
    <t>Table of Contents - Tenant Manual</t>
  </si>
  <si>
    <t>PART 2 COMMUNITY INVOLVEMENT - Describe</t>
  </si>
  <si>
    <t>Buildings specific impact on community including:</t>
  </si>
  <si>
    <t>Jobs provided</t>
  </si>
  <si>
    <t>Community or Corporate Environment Amenities</t>
  </si>
  <si>
    <t>Tax Impact</t>
  </si>
  <si>
    <t>Community recognition and awards</t>
  </si>
  <si>
    <t>Roads and other transportation improvements.</t>
  </si>
  <si>
    <t>Quantify results of impact</t>
  </si>
  <si>
    <t>Include length of programs</t>
  </si>
  <si>
    <t>Building Managements efforts to make property benefit to community.</t>
  </si>
  <si>
    <t>Advocacy - meetings/correspondence with elected officials or regulatory agencies within last 12 months.</t>
  </si>
  <si>
    <t>Building-sponsored issues forums or town-hall meetings within last 12 months</t>
  </si>
  <si>
    <t>One planned or unplanned event in cooperation with municipal departments.</t>
  </si>
  <si>
    <t>TOBY JUDGING CHECKLIST - MIXED USE - PUBLIC ASSEMBLY CATEGORY</t>
  </si>
  <si>
    <t>Mixed-Use Eligibility: Minimum 10% Office + 3 of Retail, Entertainment, Residential, Hotel, Recreation &amp; Other Functions (Each must be 10% of the total property).</t>
  </si>
  <si>
    <t>Building description</t>
  </si>
  <si>
    <t>Property Description including mixed use &amp; public assembly information</t>
  </si>
  <si>
    <t>Exterior 1 - Front</t>
  </si>
  <si>
    <t>Exterior 2 - Rear</t>
  </si>
  <si>
    <t>Mixed Use/Multiple Use/Public Use Areas 1</t>
  </si>
  <si>
    <t>Mixed Use/Multiple Use/Public Use Areas 2</t>
  </si>
  <si>
    <t>Number of Public Entrances and their physical characteristics</t>
  </si>
  <si>
    <t>Common Area Standard Finishes</t>
  </si>
  <si>
    <t>Customer Service/Concierge Finishes</t>
  </si>
  <si>
    <t>Elevators and/or Escalators, Moving Walks, Lifts, Etc.</t>
  </si>
  <si>
    <t>Loading Dock &amp; Back of House Tenant Receiving Area</t>
  </si>
  <si>
    <t>Parking</t>
  </si>
  <si>
    <t>Emergency Generator\Back-up Power</t>
  </si>
  <si>
    <t>Signage and Wayfinding</t>
  </si>
  <si>
    <t>Multiple Uses (Where applicable)</t>
  </si>
  <si>
    <t>Floor Plan - Lobby &amp; office/non-office type space.</t>
  </si>
  <si>
    <t>Documentation of BOMA Floor measurement including mixed use/multiple use/public assembly areas.</t>
  </si>
  <si>
    <t>Organization Chart of Property Personnel - Required for 2025 Cycle.</t>
  </si>
  <si>
    <t>TOBY JUDGING CHECKLIST - INDUSTRIAL CATEGORY</t>
  </si>
  <si>
    <t>Physical Building Description including type of façade, windows, roof, clear-height, etc.</t>
  </si>
  <si>
    <t>Description of Location</t>
  </si>
  <si>
    <t>Building Name or Names; identify if multiple or single entry</t>
  </si>
  <si>
    <t>Number of Floors</t>
  </si>
  <si>
    <t>BOMA Certified Total Building RSF</t>
  </si>
  <si>
    <t>BOMA Certified Office RSF</t>
  </si>
  <si>
    <t>Other Certified RSF (where applicable</t>
  </si>
  <si>
    <t>Exterior Building Description (façade, windows, roof etc.)</t>
  </si>
  <si>
    <t>Year constructed or opened.</t>
  </si>
  <si>
    <t xml:space="preserve">Exterior 1 </t>
  </si>
  <si>
    <t xml:space="preserve">Exterior 2 </t>
  </si>
  <si>
    <t>Rear Exterior 1</t>
  </si>
  <si>
    <t>Rear Exterior 2</t>
  </si>
  <si>
    <t>1 Office Interior</t>
  </si>
  <si>
    <t>1 Warehouse Interior</t>
  </si>
  <si>
    <t>Entrant's Choice 1</t>
  </si>
  <si>
    <t>Entrant's Choice 2</t>
  </si>
  <si>
    <t>Typical Tenant Suite Standard Finishes (If Mixed Use  or Life Science- see guidelines)</t>
  </si>
  <si>
    <t>Loading Dock(s)/Truck court depth</t>
  </si>
  <si>
    <t>Parking - Describe parking ratio.</t>
  </si>
  <si>
    <t>Description of Awards and Date Received  - Matching Attachments</t>
  </si>
  <si>
    <t>Space plan of a typical tenant build-out.</t>
  </si>
  <si>
    <t>SECTION 2  LIFE SAFETY/SECURITY/RISK Management - Describe</t>
  </si>
  <si>
    <t>Procedures and Programs for Recovery- including working with first responders and live training -  See Details</t>
  </si>
  <si>
    <t>Summary of business continuity plan and drills</t>
  </si>
  <si>
    <t>Other Programs</t>
  </si>
  <si>
    <r>
      <t xml:space="preserve">ATTACHMENTS  - </t>
    </r>
    <r>
      <rPr>
        <b/>
        <sz val="10"/>
        <color rgb="FFFF0000"/>
        <rFont val="Calibri"/>
        <family val="2"/>
      </rPr>
      <t>None Required</t>
    </r>
  </si>
  <si>
    <t xml:space="preserve">ATTACHMENTS </t>
  </si>
  <si>
    <t>Describe  Wellness Programs</t>
  </si>
  <si>
    <t xml:space="preserve">Pandemic Plan </t>
  </si>
  <si>
    <r>
      <t xml:space="preserve">ATTACHMENTS -  </t>
    </r>
    <r>
      <rPr>
        <b/>
        <sz val="10"/>
        <color rgb="FFFF0000"/>
        <rFont val="Calibri"/>
        <family val="2"/>
      </rPr>
      <t>NONE REQUIRED</t>
    </r>
  </si>
  <si>
    <t xml:space="preserve">Work Management system and utilization along with ongoing programs to inform tenants of operations and problems. </t>
  </si>
  <si>
    <t xml:space="preserve">Tenant survey and results plus action plan </t>
  </si>
  <si>
    <t xml:space="preserve"> PART 2 COMMUNITY INVOLVEMENT - Describe</t>
  </si>
  <si>
    <t xml:space="preserve">Building-sponsored issues forums or town-hall meetings within last 12 months </t>
  </si>
  <si>
    <t>TOBY JUDGING CHECKLIST - RETAIL CATEGORY</t>
  </si>
  <si>
    <t>Physical Building Description</t>
  </si>
  <si>
    <t>1 Interior (Pubic Areas)</t>
  </si>
  <si>
    <t>1 Example of Signage</t>
  </si>
  <si>
    <t>Number of Public Entrances and their physical characteristics (Open Air Retail - where applicable.)</t>
  </si>
  <si>
    <t>Public Area Standard Finishes</t>
  </si>
  <si>
    <t>Elevators and/or Escalators and/or Moving Walks, Lifts, etc.</t>
  </si>
  <si>
    <t>Loading Dock &amp; Back of House Tenant Receiving Areas</t>
  </si>
  <si>
    <t>Multiple Uses (where applicable)</t>
  </si>
  <si>
    <t>List of Awards and Date Received  - Matching Attachments</t>
  </si>
  <si>
    <t>Ceiling height, weight loads, truck rail access, bay areas, design flexibility, and other building standards appropriate for review.</t>
  </si>
  <si>
    <t>Floor Plan 1 -Full plans with tenant layouts showing all areas of the building.</t>
  </si>
  <si>
    <t>Site Plan or aerial photograph showing property/boundary lines.</t>
  </si>
  <si>
    <t>Documentation of BOMA floor measurement standard</t>
  </si>
  <si>
    <t>Fire &amp; Evacuation Drills are conducted, how often and when. (Open Air Retail - if no drill, evidence of policies and procedures sent to all tenants within the past 12 months with tenant sign-off.)</t>
  </si>
  <si>
    <t>Organization Chart of Property Personnel</t>
  </si>
  <si>
    <r>
      <t xml:space="preserve">ATTACHMENTS -  </t>
    </r>
    <r>
      <rPr>
        <b/>
        <sz val="10"/>
        <color rgb="FFFF0000"/>
        <rFont val="Calibri"/>
        <scheme val="minor"/>
      </rPr>
      <t>NONE REQUIRED</t>
    </r>
  </si>
  <si>
    <t>20 Total Points</t>
  </si>
  <si>
    <t>6.1 TENANT/OCCUPANT RELATIONS - Describe</t>
  </si>
  <si>
    <t>6.2 COMMUNITY INVOLVEMENT - Describe</t>
  </si>
  <si>
    <t>Public Health and Wellness Initiatives</t>
  </si>
  <si>
    <t xml:space="preserve">SECTION 7: MARKETING, BRANDING AND CUSTOMER EXPERIENCE </t>
  </si>
  <si>
    <t>10 Total Points</t>
  </si>
  <si>
    <t>7.1 Describe</t>
  </si>
  <si>
    <t>Collaborative Communication Strategy</t>
  </si>
  <si>
    <t>Marketing &amp; Branding Campaigns</t>
  </si>
  <si>
    <t>Customer Experience Focus</t>
  </si>
  <si>
    <t>Active Retail Environment Management</t>
  </si>
  <si>
    <t>Continuous Improvement</t>
  </si>
  <si>
    <t>7.2 Marketing &amp; Branding</t>
  </si>
  <si>
    <t>Website with store, facility, and event info</t>
  </si>
  <si>
    <t>Ongoing consumer feedback research</t>
  </si>
  <si>
    <t>Multi-channel brand communication</t>
  </si>
  <si>
    <t>Footfall analysis for mall and key stores</t>
  </si>
  <si>
    <t>Social media, events, and loyalty programs</t>
  </si>
  <si>
    <t>Sponsorships for play areas and events</t>
  </si>
  <si>
    <t>7.3 Customer Experience</t>
  </si>
  <si>
    <t>Consumer Research</t>
  </si>
  <si>
    <t>Customer Service Incentives</t>
  </si>
  <si>
    <t>Foot Traffic &amp; Parking Management</t>
  </si>
  <si>
    <t>Tenant Mix &amp; Zoning</t>
  </si>
  <si>
    <t>Service Culture Among Management</t>
  </si>
  <si>
    <t>Family-Friendly Facilities</t>
  </si>
  <si>
    <t>Technology Enhancements</t>
  </si>
  <si>
    <t>Awards &amp; Recognition</t>
  </si>
  <si>
    <t>Marketing &amp; Branding Campaign 1</t>
  </si>
  <si>
    <t>Marketing &amp; Branding Campaign 2</t>
  </si>
  <si>
    <t>Marketing &amp; Branding Campaign 3</t>
  </si>
  <si>
    <t>TOBY JUDGING CHECKLIST - EARTH CATEGORY</t>
  </si>
  <si>
    <t>Executive Summary including policies for:</t>
  </si>
  <si>
    <t>Environmental &amp; Sustainability</t>
  </si>
  <si>
    <t>Energy Efficiency &amp; Health + Wellness</t>
  </si>
  <si>
    <t>Benchmarking and direct environmental impact.</t>
  </si>
  <si>
    <t>Include examples of documented changes from inception of policy that support ESG initiatives.</t>
  </si>
  <si>
    <t>Policies &amp; philosophy of ownership &amp; management and if implemented before or after construction, and why important.</t>
  </si>
  <si>
    <t>Organizational chart for staff with qualifications</t>
  </si>
  <si>
    <t>Copy of certifications/awards not related to ENERGY STAR or BOMA BEST.</t>
  </si>
  <si>
    <t>SECTION 1 CLIMATE CHANGE &amp; ENVIRONMENTAL RISK MANAGEMENT</t>
  </si>
  <si>
    <t>1. Climate Change Risk Assessment &amp; Management - Describe:</t>
  </si>
  <si>
    <t>Climate change risk assessment is completed for building and site. (See guidelines for example)</t>
  </si>
  <si>
    <t>Tools used to measure and monitor greenhouse emissions or carbon impacts.</t>
  </si>
  <si>
    <t>The building's current carbon management plan and carbon reduction targets.</t>
  </si>
  <si>
    <t>The building's climate change resilience plan and plan to adapt to future risks - including the effects of long-term climate change.</t>
  </si>
  <si>
    <t>Measures to enhance, restore and protect the local ecosystem from:</t>
  </si>
  <si>
    <t>Climate risks</t>
  </si>
  <si>
    <t>Biodiversity loss</t>
  </si>
  <si>
    <t>Habitat degradation</t>
  </si>
  <si>
    <t>Pollution.</t>
  </si>
  <si>
    <t>2. Environmental Risk Assessment &amp; Management -  Describe:</t>
  </si>
  <si>
    <t xml:space="preserve">a. Environmental Risk Assessments: </t>
  </si>
  <si>
    <t>How frequently conducted</t>
  </si>
  <si>
    <t>Recent audit, when completed, by whom, parameters assessed, and findings</t>
  </si>
  <si>
    <t>Does the report confirm the property is in compliance with regulatory requirements.</t>
  </si>
  <si>
    <t>b. Environmental management plans and procedures - address 3 concerns.</t>
  </si>
  <si>
    <t>c. Emergency response plans/procedures to protect against natural, technological, human-induced, or other hazards. (See guidelines for examples.)</t>
  </si>
  <si>
    <t>d. Training program for Operations and Maintenance Staff</t>
  </si>
  <si>
    <t>3. Innovation - Describe:</t>
  </si>
  <si>
    <t>Innovations in this area such as carbon neutrality, net zero, etc.</t>
  </si>
  <si>
    <t>1. Climate Change Risk Assessment</t>
  </si>
  <si>
    <t>2. Environmental Risk Assessment (See guidelines for examples)</t>
  </si>
  <si>
    <t>3. Environmental Management Plan (ACM, Storage tank, etc.)</t>
  </si>
  <si>
    <t>4. Climate Change Resilience Plan (optional)</t>
  </si>
  <si>
    <t>5. Emergency Response Plan (optional)</t>
  </si>
  <si>
    <t>6. Carbon Measurement Plan (optional)</t>
  </si>
  <si>
    <t>7. Documentation of any measures to enhance natural environment (optional).</t>
  </si>
  <si>
    <t>Include TOC's, a summary of the manual and how implemented.</t>
  </si>
  <si>
    <t>SECTION 2  INDOOR ENVIRONMENTAL QUALITY</t>
  </si>
  <si>
    <t>1. Measures taken for lighting and visual comfort.</t>
  </si>
  <si>
    <t>2. The most recent Indoor Air Quality assessment report and how utilized to make improvements.</t>
  </si>
  <si>
    <t>3. Policies and procedures to enhance indoor thermal comfort and indoor air quality.</t>
  </si>
  <si>
    <t>4. Occupant indoor environmental comfort surveys on air quality, acoustics, thermal comfort, lighting, and visual comfort - when completed, response rate, questions included, and findings.</t>
  </si>
  <si>
    <t>5. Assessment of background sounds levels; when completed, by whom, and findings.</t>
  </si>
  <si>
    <t>6. Measures to minimize strong smells.</t>
  </si>
  <si>
    <t>7. Integrated Pest Control Management</t>
  </si>
  <si>
    <t>8. Educate, engage, or collaborate with tenants to support their indoor environmental quality.</t>
  </si>
  <si>
    <t>9. Innovation: Describe innovative equipment or procedures used to enhance the indoor environmental comfort such as sound masking or absorbent equipment of materials, hydronic radiant heating or cooling, etc.</t>
  </si>
  <si>
    <t>1. Indoor Air Quality Policy and Annual Assessment</t>
  </si>
  <si>
    <t>2. Tenant IAQ Request Logs (one-year) including KPI's</t>
  </si>
  <si>
    <t>3. Most recent Air Quality Monitoring report from past 24 months.</t>
  </si>
  <si>
    <t>4. Occupant indoor environmental comfort survey from past 24 months.</t>
  </si>
  <si>
    <t>5. Scent-free policy or equivalent (optional)</t>
  </si>
  <si>
    <t>6. Awards or certifications related to IAQ. (optional</t>
  </si>
  <si>
    <t>SECTION 3 GREEN CLEANING</t>
  </si>
  <si>
    <t>1. Green Cleaning Policy &amp; Program - Describe:</t>
  </si>
  <si>
    <t>a. How often policy is reviewed and updated, checks and balances for compliance.</t>
  </si>
  <si>
    <t>b. Steps taken to ensure use of green products and cleaning chemicals by in-house staff &amp; contractors/vendors.</t>
  </si>
  <si>
    <t>c. Use of environmentally preferred products, maintenance of cleaning equipment and effective cleaning practices - include standard operating procedures for cleaning activities.</t>
  </si>
  <si>
    <t>d. How cleaning logs are maintained and what is included.</t>
  </si>
  <si>
    <t>e. Low-impact cleaning products in place.</t>
  </si>
  <si>
    <t>2. Communication - Describe</t>
  </si>
  <si>
    <t>a. How tenants are made aware of the cleaning policy and procedures and how encouraged to participate.</t>
  </si>
  <si>
    <t>b. Training programs for cleaning staff.</t>
  </si>
  <si>
    <t>3. Green Cleaning Products &amp; Equipment Devices - Describe:</t>
  </si>
  <si>
    <t>a. Percentage of cleaning products and supplies carry a third-party certification.</t>
  </si>
  <si>
    <t>b. Percentage of cleaning devices and equipment carry a third-party certification from the Carpet and Rug Institute or others as noted in guidelines.</t>
  </si>
  <si>
    <t>4. Cleaning Audit - Describe:</t>
  </si>
  <si>
    <t>a. Annual cleaning audit, how performed, by whom, and how communicated to stakeholders. Include confirmation that products are used appropriately and goals for each space are met.</t>
  </si>
  <si>
    <t>5. Innovation - Describe:</t>
  </si>
  <si>
    <t>a. Innovative equipment or supplies used onsite such as HEPA filters, ionized devices, etc. (See guidelines for details.)</t>
  </si>
  <si>
    <t xml:space="preserve">1. Green Cleaning </t>
  </si>
  <si>
    <t>2. Annual Cleaning Audit</t>
  </si>
  <si>
    <t>3. Sample Tenant Communication</t>
  </si>
  <si>
    <t>SECTION 4 WASTE MANAGEMENT</t>
  </si>
  <si>
    <t>1. Policies Plans &amp; Programs - Describe</t>
  </si>
  <si>
    <t>a. Waste reduction and diversion commitments.</t>
  </si>
  <si>
    <t>b. Solid Waste Management Program - strategies for source separation, collecting, handling, and storing waste streams, and specialty diversion initiatives.</t>
  </si>
  <si>
    <t>c. Construction waste reduction programs including objectives and types of materials targeted.</t>
  </si>
  <si>
    <t>2. Data Collection &amp; Analysis</t>
  </si>
  <si>
    <t>a. Provide building's waste audit performed in last three years and completed by a competent professional.</t>
  </si>
  <si>
    <t>b. Provide building's Diversion and Capture Rate as calculated in the most recent waste audit.</t>
  </si>
  <si>
    <t>c. Describe the type of data (volume/weight) collected from waste contractors as part of regular collection services.</t>
  </si>
  <si>
    <t>d. Describe the analysis conducted to identify year-over-year waste reduction trends.</t>
  </si>
  <si>
    <t>e. Describe waste performance tracked in Energy Star using the waste and materials tool.</t>
  </si>
  <si>
    <t>3. Communication &amp; Training - Describe:</t>
  </si>
  <si>
    <t>a. Results of waste audit shared with occupants.</t>
  </si>
  <si>
    <t>b. Communication and training strategies to support the Waste Reduction and Diversion Policy, including frequency of tenant and staff engagement activities and staff/tenant training on proper use of waste infrastructure.</t>
  </si>
  <si>
    <t>c. Staff and contractor training and communication strategies in place to ensure adherence to waste reduction program.</t>
  </si>
  <si>
    <t>d. How compliance is monitored and tracked.</t>
  </si>
  <si>
    <t>4. Innovation</t>
  </si>
  <si>
    <t>a. Building's zero waste targets for ongoing operations or special events.</t>
  </si>
  <si>
    <t>1. Waste Reduction and Diversion Policy</t>
  </si>
  <si>
    <t>2. Solid Waste Management Program</t>
  </si>
  <si>
    <t>3. Waste Audit (last 3 years) showing diversion and capture rates</t>
  </si>
  <si>
    <t>4. Waste report from Energy Star Portfolio Manager</t>
  </si>
  <si>
    <t>5. Sample tenant communication (optional)</t>
  </si>
  <si>
    <t>6. Construction waste strategy (optional)</t>
  </si>
  <si>
    <t>SECTION 5 PURCHASING AND INTERIOR FINISH</t>
  </si>
  <si>
    <t>1. Policies, Plans &amp; Programs.</t>
  </si>
  <si>
    <t>a. Attached Environmental Purchasing Policy and provide details on how purchases are completed and quantified for three of the 5 following requirements.</t>
  </si>
  <si>
    <t>i. Office Supplies (See Guidelines for requirements)</t>
  </si>
  <si>
    <t>ii. Furnishings</t>
  </si>
  <si>
    <t>iii. Operations &amp; Maintenance Products - percentage with third-party certifications</t>
  </si>
  <si>
    <t>iv. Materials and Interior Finishes - Describe:</t>
  </si>
  <si>
    <t>Procedures for construction materials and interior finishes for construction.</t>
  </si>
  <si>
    <t>Percentage that carry a third-party certification.</t>
  </si>
  <si>
    <t>v. HVAC Equipment: Percentage of high-efficiency and meets ASHRAE 90.2, Energy Star or WaterSense Standards.</t>
  </si>
  <si>
    <t>2. Engagement and Training - Describe:</t>
  </si>
  <si>
    <t>a. Environmental Purchasing Policy sharing with staff and contractors</t>
  </si>
  <si>
    <t>b. How tenants are required to comply with environmental criteria favoring the use of environmentally preferred construction materials, interior finishes, equipment, furnishing, etc. (via green lease or design criteria handbook).</t>
  </si>
  <si>
    <t>How the Environmental Purchasing Policy supports circular economy principles.</t>
  </si>
  <si>
    <t>1. Environmental Purchasing Policy with preferred/required list of products.</t>
  </si>
  <si>
    <t>2. Samples of recent purchases based on the environmental purchasing policy</t>
  </si>
  <si>
    <t>3. Tenant Design Criteria manual or Green Lease</t>
  </si>
  <si>
    <t>4. Sample tenant communication (optional)</t>
  </si>
  <si>
    <t>5. Evidence of staff training (optional)</t>
  </si>
  <si>
    <t>Section 6: ENERGY &amp; WATER</t>
  </si>
  <si>
    <t>1. Benchmarking &amp; Performance Rating</t>
  </si>
  <si>
    <t>2. Provide a brief description of the following</t>
  </si>
  <si>
    <t>a. List of areas for which energy consumption data is available (See guidelines for details).</t>
  </si>
  <si>
    <t>b. Percentage of occupied gross leasable area for which you have energy consumption data -for the last 12-18 months)</t>
  </si>
  <si>
    <t>c. How current energy consumption is compared with consumption for past years and conclusions drawn for a minimum of 1 year.</t>
  </si>
  <si>
    <t>3. Energy &amp; Water Management Plan:</t>
  </si>
  <si>
    <t>a. Describe recent building-wide Energy &amp; Water Audit, date of completion, actions plan based on results.</t>
  </si>
  <si>
    <t>b. Provide an outline of energy and water conservation measures planned for next 3 years.</t>
  </si>
  <si>
    <t>c. Describe building O+M maintenance procedures and how contribute to energy and water conservation. (See guidelines for details).</t>
  </si>
  <si>
    <t>4. Energy &amp; Water Consumption Monitoring</t>
  </si>
  <si>
    <t>a. Describe tools used to monitor monthly consumption.</t>
  </si>
  <si>
    <t>b. Describe energy or water submetering in place.</t>
  </si>
  <si>
    <t>c. Compare current energy and water usage with past consumption and any reductions achieved.</t>
  </si>
  <si>
    <t>d. Describe the building's current energy and water reduction targets.</t>
  </si>
  <si>
    <t>5. Education/Training - Describe:</t>
  </si>
  <si>
    <t>a. Energy &amp; water conservation training programs for operations and management staff in the last 2 years</t>
  </si>
  <si>
    <t>b. Energy &amp; water conservation training programs for tenants in the last 2 years.</t>
  </si>
  <si>
    <t>6. Energy-Efficient Features - Describe:</t>
  </si>
  <si>
    <t>a. Type of lighting installed throughout the building.</t>
  </si>
  <si>
    <t>b. High-efficiency building equipment</t>
  </si>
  <si>
    <t>c. Energy-efficient control strategies used on the BAS</t>
  </si>
  <si>
    <t>7. Water-Efficient Features - Describe:</t>
  </si>
  <si>
    <t>a. Washroom fixture standards &amp; what percentage are low flow; include flush and flow rates.</t>
  </si>
  <si>
    <t>b. Any water-efficient features of the irrigation system.</t>
  </si>
  <si>
    <t>c. Programs to reduce use of potable water. (See guidelines for details)</t>
  </si>
  <si>
    <t>d. Cooling tower water management program</t>
  </si>
  <si>
    <t>8. Water Quality Program - Describe:</t>
  </si>
  <si>
    <t>a. Water quality testing program (frequency, parameters tested, etc.</t>
  </si>
  <si>
    <t>b. Water treatment programs or water quality filtration systems. (See guidelines for details.)</t>
  </si>
  <si>
    <t>9. Innovative Technologies or Programs - Describe:</t>
  </si>
  <si>
    <t>a. Innovative technologies or programs which go over and above industry standard to improve energy and water performance - include measurable results. (See guidelines for details.)</t>
  </si>
  <si>
    <t>1. Energy &amp; Water Management Plan</t>
  </si>
  <si>
    <t>2. Most recent Energy &amp; Water Audit Report</t>
  </si>
  <si>
    <t>3. Most recent SEP, etc. (See Guidelines for other acceptable documentation.)</t>
  </si>
  <si>
    <t>4. BOMA BEST Certificate or letter from BOMA Canada attesting certification (Mandatory for Canadian entrants)</t>
  </si>
  <si>
    <t>5.. Energy Star Certification (optional)</t>
  </si>
  <si>
    <t>6.Documentation relating to the innovative technology/program (optional).</t>
  </si>
  <si>
    <t>Section 7. STAKEHOLDER ENGAGEMENT</t>
  </si>
  <si>
    <t>1. ESG - Describe:</t>
  </si>
  <si>
    <t>a. Property-level ESG program or policy in place and how implemented.</t>
  </si>
  <si>
    <t>i. if No program, what programs are in place which align with ESG best practices</t>
  </si>
  <si>
    <t>ii. Training or resources in place to educate the stakeholders on the policy/best practices.</t>
  </si>
  <si>
    <t>2. Wellness - Describe:</t>
  </si>
  <si>
    <t>a. Polices management has implemented to create health work environmental for employee/tenants and to promote sustainable communities</t>
  </si>
  <si>
    <t>b. Three wellness amenities available to one or all of the stakeholders (See guidelines for details).</t>
  </si>
  <si>
    <t>c. How stakeholders are actively engaged, such as with mental health webinars, yoga, etc.</t>
  </si>
  <si>
    <t>d. Building features that address the health and wellbeing of the stakeholders such as daylight levels, lighting controls, glare controls, user comfort, smoking policy, acoustic conditions, etc.</t>
  </si>
  <si>
    <t>e. Available methods of alternate transportation such as trolleys, bus stops, carpool programs, bike programs, etc.</t>
  </si>
  <si>
    <t>f. Programs for management company employees that support wellness.</t>
  </si>
  <si>
    <t>g. Programs implemented since COVID kept in place to reduce contagious disease transmission. (See guidelines for details).</t>
  </si>
  <si>
    <t>3. Community Engagement - Describe:</t>
  </si>
  <si>
    <t>a. Programs to encourage all stakeholders to have engagement with local communities through outreach such as volunteerism - and how long been in place.</t>
  </si>
  <si>
    <t>b. If impact can be quantified as additional income to the community or charitable events or has saving associated with the charitable program.</t>
  </si>
  <si>
    <t>4. Innovation - Describe:</t>
  </si>
  <si>
    <t>a. Innovative technologies or programs that go above and beyond the industry standard for ESG, wellness or community engagement. (See guidelines for details.)</t>
  </si>
  <si>
    <t>1. Sample of Stakeholder Communication</t>
  </si>
  <si>
    <t>2. Diversity Policy</t>
  </si>
  <si>
    <t>3. One example of community Engagement or Wellness Features.</t>
  </si>
  <si>
    <t>4. ESG Policy (if any) (optional).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</si>
</sst>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Arial"/>
    </font>
    <font>
      <sz val="11"/>
      <color theme="1"/>
      <name val="Calibri"/>
      <scheme val="minor"/>
    </font>
    <font>
      <b/>
      <sz val="10"/>
      <color rgb="FF36363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363636"/>
      <name val="Wingdings"/>
      <charset val="2"/>
    </font>
    <font>
      <b/>
      <sz val="10"/>
      <color rgb="FF363636"/>
      <name val="Calibri"/>
      <family val="2"/>
    </font>
    <font>
      <sz val="18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u/>
      <sz val="10"/>
      <color rgb="FF363636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363636"/>
      <name val="Wingdings"/>
      <charset val="2"/>
    </font>
    <font>
      <b/>
      <sz val="12"/>
      <color theme="1"/>
      <name val="Arial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rgb="FFFF0000"/>
      <name val="Calibri"/>
      <scheme val="minor"/>
    </font>
    <font>
      <b/>
      <sz val="10"/>
      <color rgb="FF363636"/>
      <name val="Calibri"/>
      <scheme val="minor"/>
    </font>
    <font>
      <b/>
      <sz val="10"/>
      <color rgb="FF000000"/>
      <name val="Calibri"/>
      <scheme val="minor"/>
    </font>
    <font>
      <sz val="18"/>
      <color theme="1"/>
      <name val="Calibri"/>
      <scheme val="minor"/>
    </font>
    <font>
      <sz val="10"/>
      <color rgb="FF000000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Arial"/>
    </font>
    <font>
      <sz val="18"/>
      <color theme="1"/>
      <name val="Arial"/>
    </font>
    <font>
      <sz val="16"/>
      <color theme="1"/>
      <name val="Calibri"/>
      <scheme val="minor"/>
    </font>
    <font>
      <strike/>
      <sz val="16"/>
      <color theme="1"/>
      <name val="Calibri"/>
      <scheme val="minor"/>
    </font>
    <font>
      <sz val="11"/>
      <color theme="0"/>
      <name val="Arial"/>
    </font>
    <font>
      <sz val="18"/>
      <color theme="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5" fillId="4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5" fillId="3" borderId="13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39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left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3" fillId="4" borderId="8" xfId="0" applyFont="1" applyFill="1" applyBorder="1" applyAlignment="1">
      <alignment vertical="center"/>
    </xf>
    <xf numFmtId="0" fontId="23" fillId="4" borderId="9" xfId="0" applyFont="1" applyFill="1" applyBorder="1" applyAlignment="1">
      <alignment vertical="center"/>
    </xf>
    <xf numFmtId="0" fontId="25" fillId="0" borderId="6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3" fillId="4" borderId="12" xfId="0" applyFont="1" applyFill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1" fontId="24" fillId="0" borderId="6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23" fillId="4" borderId="4" xfId="0" applyFont="1" applyFill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0" fontId="23" fillId="4" borderId="10" xfId="0" applyFont="1" applyFill="1" applyBorder="1" applyAlignment="1">
      <alignment vertical="center"/>
    </xf>
    <xf numFmtId="0" fontId="23" fillId="4" borderId="13" xfId="0" applyFont="1" applyFill="1" applyBorder="1" applyAlignment="1">
      <alignment vertical="center"/>
    </xf>
    <xf numFmtId="0" fontId="23" fillId="4" borderId="14" xfId="0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40" xfId="0" applyFont="1" applyBorder="1" applyAlignment="1">
      <alignment horizontal="right" vertical="center" wrapText="1"/>
    </xf>
    <xf numFmtId="0" fontId="19" fillId="0" borderId="39" xfId="0" applyFont="1" applyBorder="1" applyAlignment="1">
      <alignment horizontal="right" vertical="center" wrapText="1"/>
    </xf>
    <xf numFmtId="0" fontId="19" fillId="0" borderId="45" xfId="0" applyFont="1" applyBorder="1" applyAlignment="1">
      <alignment horizontal="right" vertical="center" wrapText="1"/>
    </xf>
    <xf numFmtId="0" fontId="25" fillId="0" borderId="44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0" fillId="7" borderId="0" xfId="0" applyFill="1" applyAlignment="1">
      <alignment vertical="center"/>
    </xf>
    <xf numFmtId="0" fontId="24" fillId="7" borderId="0" xfId="0" applyFont="1" applyFill="1" applyAlignment="1">
      <alignment vertical="center"/>
    </xf>
    <xf numFmtId="1" fontId="24" fillId="7" borderId="0" xfId="0" applyNumberFormat="1" applyFon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27" fillId="7" borderId="0" xfId="0" applyFont="1" applyFill="1" applyAlignment="1">
      <alignment vertical="center"/>
    </xf>
    <xf numFmtId="0" fontId="28" fillId="7" borderId="0" xfId="0" applyFont="1" applyFill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" fontId="29" fillId="0" borderId="26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0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" borderId="5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" borderId="2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" borderId="29" xfId="0" applyFont="1" applyFill="1" applyBorder="1" applyAlignment="1">
      <alignment horizontal="center" vertical="center" wrapText="1"/>
    </xf>
    <xf numFmtId="1" fontId="32" fillId="8" borderId="25" xfId="0" applyNumberFormat="1" applyFont="1" applyFill="1" applyBorder="1" applyAlignment="1">
      <alignment horizontal="center" vertical="center"/>
    </xf>
    <xf numFmtId="1" fontId="32" fillId="8" borderId="5" xfId="0" applyNumberFormat="1" applyFont="1" applyFill="1" applyBorder="1" applyAlignment="1">
      <alignment horizontal="center" vertical="center"/>
    </xf>
    <xf numFmtId="0" fontId="31" fillId="8" borderId="2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1" fontId="29" fillId="0" borderId="26" xfId="0" applyNumberFormat="1" applyFont="1" applyBorder="1" applyAlignment="1">
      <alignment horizontal="center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2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23" fillId="3" borderId="18" xfId="0" applyFont="1" applyFill="1" applyBorder="1" applyAlignment="1">
      <alignment horizontal="left" vertical="center"/>
    </xf>
    <xf numFmtId="0" fontId="23" fillId="3" borderId="19" xfId="0" applyFont="1" applyFill="1" applyBorder="1" applyAlignment="1">
      <alignment horizontal="left" vertical="center"/>
    </xf>
    <xf numFmtId="0" fontId="23" fillId="3" borderId="20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23" fillId="7" borderId="25" xfId="0" applyFont="1" applyFill="1" applyBorder="1" applyAlignment="1">
      <alignment horizontal="center" vertical="center"/>
    </xf>
    <xf numFmtId="0" fontId="23" fillId="7" borderId="27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1" fontId="29" fillId="0" borderId="27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left" vertical="center"/>
    </xf>
    <xf numFmtId="1" fontId="29" fillId="0" borderId="30" xfId="0" applyNumberFormat="1" applyFont="1" applyBorder="1" applyAlignment="1">
      <alignment horizontal="center" vertical="center" wrapText="1"/>
    </xf>
    <xf numFmtId="1" fontId="29" fillId="0" borderId="20" xfId="0" applyNumberFormat="1" applyFont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1" fontId="29" fillId="0" borderId="24" xfId="0" applyNumberFormat="1" applyFont="1" applyBorder="1" applyAlignment="1">
      <alignment horizontal="center" vertical="center" wrapText="1"/>
    </xf>
    <xf numFmtId="1" fontId="29" fillId="0" borderId="29" xfId="0" applyNumberFormat="1" applyFont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6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left" vertical="center"/>
    </xf>
    <xf numFmtId="0" fontId="23" fillId="4" borderId="35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1" fontId="30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1" fontId="11" fillId="0" borderId="27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1" fontId="11" fillId="0" borderId="29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 wrapText="1"/>
    </xf>
    <xf numFmtId="1" fontId="11" fillId="0" borderId="33" xfId="0" applyNumberFormat="1" applyFont="1" applyBorder="1" applyAlignment="1">
      <alignment horizontal="center" vertical="center" wrapText="1"/>
    </xf>
    <xf numFmtId="0" fontId="7" fillId="5" borderId="24" xfId="0" applyFont="1" applyFill="1" applyBorder="1" applyAlignment="1">
      <alignment vertical="center" wrapText="1"/>
    </xf>
    <xf numFmtId="0" fontId="7" fillId="5" borderId="28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1" fontId="11" fillId="0" borderId="2" xfId="0" applyNumberFormat="1" applyFont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left" vertical="center" wrapText="1"/>
    </xf>
    <xf numFmtId="0" fontId="20" fillId="5" borderId="28" xfId="0" applyFont="1" applyFill="1" applyBorder="1" applyAlignment="1">
      <alignment horizontal="left" vertical="center" wrapText="1"/>
    </xf>
    <xf numFmtId="0" fontId="20" fillId="5" borderId="21" xfId="0" applyFont="1" applyFill="1" applyBorder="1" applyAlignment="1">
      <alignment horizontal="left" vertical="center" wrapText="1"/>
    </xf>
    <xf numFmtId="0" fontId="20" fillId="5" borderId="23" xfId="0" applyFont="1" applyFill="1" applyBorder="1" applyAlignment="1">
      <alignment horizontal="left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left" vertical="center"/>
    </xf>
    <xf numFmtId="0" fontId="20" fillId="5" borderId="24" xfId="0" applyFont="1" applyFill="1" applyBorder="1" applyAlignment="1">
      <alignment horizontal="left" vertical="center" wrapText="1"/>
    </xf>
    <xf numFmtId="0" fontId="20" fillId="5" borderId="22" xfId="0" applyFont="1" applyFill="1" applyBorder="1" applyAlignment="1">
      <alignment horizontal="left" vertical="center" wrapText="1"/>
    </xf>
    <xf numFmtId="1" fontId="24" fillId="0" borderId="27" xfId="0" applyNumberFormat="1" applyFont="1" applyBorder="1" applyAlignment="1">
      <alignment horizontal="center" vertical="center" wrapText="1"/>
    </xf>
    <xf numFmtId="1" fontId="24" fillId="0" borderId="20" xfId="0" applyNumberFormat="1" applyFont="1" applyBorder="1" applyAlignment="1">
      <alignment horizontal="center" vertical="center" wrapText="1"/>
    </xf>
    <xf numFmtId="1" fontId="24" fillId="0" borderId="36" xfId="0" applyNumberFormat="1" applyFont="1" applyBorder="1" applyAlignment="1">
      <alignment horizontal="center" vertical="center" wrapText="1"/>
    </xf>
    <xf numFmtId="1" fontId="24" fillId="0" borderId="34" xfId="0" applyNumberFormat="1" applyFont="1" applyBorder="1" applyAlignment="1">
      <alignment horizontal="center" vertical="center" wrapText="1"/>
    </xf>
    <xf numFmtId="1" fontId="24" fillId="0" borderId="31" xfId="0" applyNumberFormat="1" applyFont="1" applyBorder="1" applyAlignment="1">
      <alignment horizontal="center" vertical="center" wrapText="1"/>
    </xf>
    <xf numFmtId="1" fontId="24" fillId="0" borderId="35" xfId="0" applyNumberFormat="1" applyFont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left" vertical="center"/>
    </xf>
    <xf numFmtId="0" fontId="23" fillId="6" borderId="23" xfId="0" applyFont="1" applyFill="1" applyBorder="1" applyAlignment="1">
      <alignment horizontal="left" vertical="center"/>
    </xf>
    <xf numFmtId="0" fontId="23" fillId="4" borderId="26" xfId="0" applyFont="1" applyFill="1" applyBorder="1" applyAlignment="1">
      <alignment horizontal="left" vertical="center"/>
    </xf>
    <xf numFmtId="0" fontId="23" fillId="4" borderId="28" xfId="0" applyFont="1" applyFill="1" applyBorder="1" applyAlignment="1">
      <alignment horizontal="left" vertical="center"/>
    </xf>
    <xf numFmtId="0" fontId="23" fillId="4" borderId="23" xfId="0" applyFont="1" applyFill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" fontId="24" fillId="0" borderId="29" xfId="0" applyNumberFormat="1" applyFont="1" applyBorder="1" applyAlignment="1">
      <alignment horizontal="center" vertical="center" wrapText="1"/>
    </xf>
    <xf numFmtId="1" fontId="24" fillId="0" borderId="24" xfId="0" applyNumberFormat="1" applyFont="1" applyBorder="1" applyAlignment="1">
      <alignment horizontal="center" vertical="center" wrapText="1"/>
    </xf>
    <xf numFmtId="1" fontId="24" fillId="0" borderId="6" xfId="0" applyNumberFormat="1" applyFont="1" applyBorder="1" applyAlignment="1">
      <alignment horizontal="center" vertical="center" wrapText="1"/>
    </xf>
    <xf numFmtId="1" fontId="24" fillId="0" borderId="33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16" fillId="5" borderId="26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1" fontId="24" fillId="0" borderId="30" xfId="0" applyNumberFormat="1" applyFont="1" applyBorder="1" applyAlignment="1">
      <alignment horizontal="center" vertical="center" wrapText="1"/>
    </xf>
    <xf numFmtId="1" fontId="19" fillId="0" borderId="30" xfId="0" applyNumberFormat="1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1" fontId="19" fillId="0" borderId="22" xfId="0" applyNumberFormat="1" applyFont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left" vertical="center" wrapText="1"/>
    </xf>
    <xf numFmtId="0" fontId="23" fillId="6" borderId="23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left" vertical="center" wrapText="1"/>
    </xf>
    <xf numFmtId="0" fontId="23" fillId="4" borderId="19" xfId="0" applyFont="1" applyFill="1" applyBorder="1" applyAlignment="1">
      <alignment horizontal="left" vertical="center" wrapText="1"/>
    </xf>
    <xf numFmtId="0" fontId="23" fillId="4" borderId="30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3" fillId="3" borderId="23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23" xfId="0" applyFont="1" applyFill="1" applyBorder="1" applyAlignment="1">
      <alignment horizontal="left" vertical="center" wrapText="1"/>
    </xf>
    <xf numFmtId="0" fontId="23" fillId="4" borderId="26" xfId="0" applyFont="1" applyFill="1" applyBorder="1" applyAlignment="1">
      <alignment horizontal="left" vertical="center" wrapText="1"/>
    </xf>
    <xf numFmtId="0" fontId="23" fillId="4" borderId="23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5" fillId="4" borderId="26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1" fontId="11" fillId="0" borderId="46" xfId="0" applyNumberFormat="1" applyFont="1" applyBorder="1" applyAlignment="1">
      <alignment horizontal="center" vertical="center" wrapText="1"/>
    </xf>
    <xf numFmtId="1" fontId="11" fillId="0" borderId="4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18"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AB5E-BB3A-402D-A760-8E6C811D7B6E}">
  <dimension ref="A1:E123"/>
  <sheetViews>
    <sheetView tabSelected="1" zoomScaleNormal="100" workbookViewId="0">
      <selection activeCell="H18" sqref="H18"/>
    </sheetView>
  </sheetViews>
  <sheetFormatPr defaultRowHeight="15" customHeight="1"/>
  <cols>
    <col min="1" max="1" width="45.625" style="128" customWidth="1"/>
    <col min="2" max="2" width="9.625" style="128" customWidth="1"/>
    <col min="3" max="4" width="14.625" style="128" customWidth="1"/>
    <col min="5" max="5" width="26.625" style="128" customWidth="1"/>
    <col min="6" max="16384" width="9" style="128"/>
  </cols>
  <sheetData>
    <row r="1" spans="1:5" ht="15" customHeight="1">
      <c r="A1" s="89"/>
      <c r="B1" s="164" t="s">
        <v>0</v>
      </c>
      <c r="C1" s="164"/>
      <c r="D1" s="164"/>
      <c r="E1" s="172" t="s">
        <v>1</v>
      </c>
    </row>
    <row r="2" spans="1:5" ht="15" customHeight="1">
      <c r="A2" s="89"/>
      <c r="B2" s="164" t="s">
        <v>2</v>
      </c>
      <c r="C2" s="164"/>
      <c r="D2" s="164"/>
      <c r="E2" s="172"/>
    </row>
    <row r="3" spans="1:5" ht="15" customHeight="1">
      <c r="A3" s="89"/>
      <c r="B3" s="164" t="s">
        <v>3</v>
      </c>
      <c r="C3" s="164"/>
      <c r="D3" s="164"/>
      <c r="E3" s="172"/>
    </row>
    <row r="4" spans="1:5" ht="15" customHeight="1">
      <c r="A4" s="89"/>
      <c r="B4" s="164" t="s">
        <v>4</v>
      </c>
      <c r="C4" s="164"/>
      <c r="D4" s="164"/>
      <c r="E4" s="172"/>
    </row>
    <row r="5" spans="1:5" ht="15" customHeight="1">
      <c r="A5" s="89"/>
      <c r="B5" s="164" t="s">
        <v>5</v>
      </c>
      <c r="C5" s="164"/>
      <c r="D5" s="164"/>
      <c r="E5" s="172"/>
    </row>
    <row r="6" spans="1:5" ht="15" customHeight="1">
      <c r="A6" s="187" t="s">
        <v>6</v>
      </c>
      <c r="B6" s="188"/>
      <c r="C6" s="188"/>
      <c r="D6" s="188"/>
      <c r="E6" s="172"/>
    </row>
    <row r="7" spans="1:5" ht="15" customHeight="1">
      <c r="A7" s="187"/>
      <c r="B7" s="187"/>
      <c r="C7" s="187"/>
      <c r="D7" s="187"/>
      <c r="E7" s="172"/>
    </row>
    <row r="8" spans="1:5" ht="15" customHeight="1">
      <c r="A8" s="91" t="s">
        <v>7</v>
      </c>
      <c r="B8" s="54" t="s">
        <v>8</v>
      </c>
      <c r="C8" s="91" t="s">
        <v>9</v>
      </c>
      <c r="D8" s="91" t="s">
        <v>10</v>
      </c>
      <c r="E8" s="91" t="s">
        <v>11</v>
      </c>
    </row>
    <row r="9" spans="1:5" ht="15" customHeight="1">
      <c r="A9" s="168" t="s">
        <v>12</v>
      </c>
      <c r="B9" s="168"/>
      <c r="C9" s="168"/>
      <c r="D9" s="168"/>
      <c r="E9" s="168"/>
    </row>
    <row r="10" spans="1:5" ht="15" customHeight="1">
      <c r="A10" s="92" t="s">
        <v>13</v>
      </c>
      <c r="B10" s="148" t="b">
        <v>0</v>
      </c>
      <c r="C10" s="169"/>
      <c r="D10" s="169"/>
      <c r="E10" s="169"/>
    </row>
    <row r="11" spans="1:5" ht="15" customHeight="1">
      <c r="A11" s="94" t="s">
        <v>14</v>
      </c>
      <c r="B11" s="144" t="b">
        <v>0</v>
      </c>
      <c r="C11" s="170"/>
      <c r="D11" s="170"/>
      <c r="E11" s="170"/>
    </row>
    <row r="12" spans="1:5" ht="15" customHeight="1">
      <c r="A12" s="104" t="s">
        <v>15</v>
      </c>
      <c r="B12" s="145" t="b">
        <v>0</v>
      </c>
      <c r="C12" s="170"/>
      <c r="D12" s="170"/>
      <c r="E12" s="170"/>
    </row>
    <row r="13" spans="1:5" ht="15" customHeight="1">
      <c r="A13" s="175" t="s">
        <v>16</v>
      </c>
      <c r="B13" s="175"/>
      <c r="C13" s="170"/>
      <c r="D13" s="170"/>
      <c r="E13" s="170"/>
    </row>
    <row r="14" spans="1:5" ht="15" customHeight="1">
      <c r="A14" s="100" t="s">
        <v>17</v>
      </c>
      <c r="B14" s="147" t="b">
        <v>0</v>
      </c>
      <c r="C14" s="170"/>
      <c r="D14" s="170"/>
      <c r="E14" s="170"/>
    </row>
    <row r="15" spans="1:5" ht="15" customHeight="1">
      <c r="A15" s="175" t="s">
        <v>18</v>
      </c>
      <c r="B15" s="175"/>
      <c r="C15" s="170"/>
      <c r="D15" s="170"/>
      <c r="E15" s="170"/>
    </row>
    <row r="16" spans="1:5" ht="15" customHeight="1">
      <c r="A16" s="92" t="s">
        <v>19</v>
      </c>
      <c r="B16" s="148" t="b">
        <v>0</v>
      </c>
      <c r="C16" s="170"/>
      <c r="D16" s="170"/>
      <c r="E16" s="170"/>
    </row>
    <row r="17" spans="1:5" ht="15" customHeight="1">
      <c r="A17" s="94" t="s">
        <v>20</v>
      </c>
      <c r="B17" s="144" t="b">
        <v>0</v>
      </c>
      <c r="C17" s="170"/>
      <c r="D17" s="170"/>
      <c r="E17" s="170"/>
    </row>
    <row r="18" spans="1:5" ht="15" customHeight="1">
      <c r="A18" s="94" t="s">
        <v>21</v>
      </c>
      <c r="B18" s="144" t="b">
        <v>0</v>
      </c>
      <c r="C18" s="170"/>
      <c r="D18" s="170"/>
      <c r="E18" s="170"/>
    </row>
    <row r="19" spans="1:5" ht="15" customHeight="1">
      <c r="A19" s="94" t="s">
        <v>22</v>
      </c>
      <c r="B19" s="144" t="b">
        <v>0</v>
      </c>
      <c r="C19" s="170"/>
      <c r="D19" s="170"/>
      <c r="E19" s="170"/>
    </row>
    <row r="20" spans="1:5" ht="15" customHeight="1">
      <c r="A20" s="94" t="s">
        <v>23</v>
      </c>
      <c r="B20" s="144" t="b">
        <v>0</v>
      </c>
      <c r="C20" s="170"/>
      <c r="D20" s="170"/>
      <c r="E20" s="170"/>
    </row>
    <row r="21" spans="1:5" ht="15" customHeight="1">
      <c r="A21" s="94" t="s">
        <v>24</v>
      </c>
      <c r="B21" s="144" t="b">
        <v>0</v>
      </c>
      <c r="C21" s="170"/>
      <c r="D21" s="170"/>
      <c r="E21" s="170"/>
    </row>
    <row r="22" spans="1:5" ht="15" customHeight="1">
      <c r="A22" s="97" t="s">
        <v>25</v>
      </c>
      <c r="B22" s="144" t="b">
        <v>0</v>
      </c>
      <c r="C22" s="170"/>
      <c r="D22" s="170"/>
      <c r="E22" s="170"/>
    </row>
    <row r="23" spans="1:5" ht="15" customHeight="1">
      <c r="A23" s="97" t="s">
        <v>26</v>
      </c>
      <c r="B23" s="144" t="b">
        <v>0</v>
      </c>
      <c r="C23" s="170"/>
      <c r="D23" s="170"/>
      <c r="E23" s="170"/>
    </row>
    <row r="24" spans="1:5" ht="15" customHeight="1">
      <c r="A24" s="97" t="s">
        <v>27</v>
      </c>
      <c r="B24" s="144" t="b">
        <v>0</v>
      </c>
      <c r="C24" s="170"/>
      <c r="D24" s="170"/>
      <c r="E24" s="170"/>
    </row>
    <row r="25" spans="1:5" ht="15" customHeight="1">
      <c r="A25" s="97" t="s">
        <v>28</v>
      </c>
      <c r="B25" s="144" t="b">
        <v>0</v>
      </c>
      <c r="C25" s="170"/>
      <c r="D25" s="170"/>
      <c r="E25" s="170"/>
    </row>
    <row r="26" spans="1:5" ht="15" customHeight="1">
      <c r="A26" s="97" t="s">
        <v>29</v>
      </c>
      <c r="B26" s="144" t="b">
        <v>0</v>
      </c>
      <c r="C26" s="170"/>
      <c r="D26" s="170"/>
      <c r="E26" s="170"/>
    </row>
    <row r="27" spans="1:5" ht="15" customHeight="1">
      <c r="A27" s="102" t="s">
        <v>30</v>
      </c>
      <c r="B27" s="145" t="b">
        <v>0</v>
      </c>
      <c r="C27" s="171"/>
      <c r="D27" s="171"/>
      <c r="E27" s="171"/>
    </row>
    <row r="28" spans="1:5" ht="15" customHeight="1">
      <c r="A28" s="142" t="s">
        <v>7</v>
      </c>
      <c r="B28" s="143" t="s">
        <v>8</v>
      </c>
      <c r="C28" s="146" t="s">
        <v>9</v>
      </c>
      <c r="D28" s="146" t="s">
        <v>10</v>
      </c>
      <c r="E28" s="146" t="s">
        <v>11</v>
      </c>
    </row>
    <row r="29" spans="1:5" ht="15" customHeight="1">
      <c r="A29" s="181" t="s">
        <v>31</v>
      </c>
      <c r="B29" s="182"/>
      <c r="C29" s="183"/>
      <c r="D29" s="183"/>
      <c r="E29" s="184"/>
    </row>
    <row r="30" spans="1:5" ht="15" customHeight="1">
      <c r="A30" s="92" t="s">
        <v>32</v>
      </c>
      <c r="B30" s="141" t="b">
        <v>0</v>
      </c>
      <c r="C30" s="176">
        <v>5</v>
      </c>
      <c r="D30" s="163"/>
      <c r="E30" s="354"/>
    </row>
    <row r="31" spans="1:5" ht="15" customHeight="1">
      <c r="A31" s="94" t="s">
        <v>33</v>
      </c>
      <c r="B31" s="141" t="b">
        <v>0</v>
      </c>
      <c r="C31" s="177"/>
      <c r="D31" s="173"/>
      <c r="E31" s="355"/>
    </row>
    <row r="32" spans="1:5" ht="15" customHeight="1">
      <c r="A32" s="94" t="s">
        <v>34</v>
      </c>
      <c r="B32" s="141" t="b">
        <v>0</v>
      </c>
      <c r="C32" s="177"/>
      <c r="D32" s="173"/>
      <c r="E32" s="355"/>
    </row>
    <row r="33" spans="1:5" ht="15" customHeight="1">
      <c r="A33" s="94" t="s">
        <v>35</v>
      </c>
      <c r="B33" s="141" t="b">
        <v>0</v>
      </c>
      <c r="C33" s="177"/>
      <c r="D33" s="173"/>
      <c r="E33" s="355"/>
    </row>
    <row r="34" spans="1:5" ht="30" customHeight="1">
      <c r="A34" s="94" t="s">
        <v>36</v>
      </c>
      <c r="B34" s="141" t="b">
        <v>0</v>
      </c>
      <c r="C34" s="177"/>
      <c r="D34" s="173"/>
      <c r="E34" s="355"/>
    </row>
    <row r="35" spans="1:5" ht="15" customHeight="1">
      <c r="A35" s="94" t="s">
        <v>37</v>
      </c>
      <c r="B35" s="141" t="b">
        <v>0</v>
      </c>
      <c r="C35" s="177"/>
      <c r="D35" s="173"/>
      <c r="E35" s="355"/>
    </row>
    <row r="36" spans="1:5" ht="15" customHeight="1">
      <c r="A36" s="94" t="s">
        <v>38</v>
      </c>
      <c r="B36" s="141" t="b">
        <v>0</v>
      </c>
      <c r="C36" s="177"/>
      <c r="D36" s="173"/>
      <c r="E36" s="355"/>
    </row>
    <row r="37" spans="1:5" ht="15" customHeight="1">
      <c r="A37" s="94" t="s">
        <v>39</v>
      </c>
      <c r="B37" s="141" t="b">
        <v>0</v>
      </c>
      <c r="C37" s="177"/>
      <c r="D37" s="173"/>
      <c r="E37" s="355"/>
    </row>
    <row r="38" spans="1:5" ht="15" customHeight="1">
      <c r="A38" s="94" t="s">
        <v>40</v>
      </c>
      <c r="B38" s="141" t="b">
        <v>0</v>
      </c>
      <c r="C38" s="177"/>
      <c r="D38" s="173"/>
      <c r="E38" s="355"/>
    </row>
    <row r="39" spans="1:5" ht="15" customHeight="1">
      <c r="A39" s="94" t="s">
        <v>41</v>
      </c>
      <c r="B39" s="141" t="b">
        <v>0</v>
      </c>
      <c r="C39" s="177"/>
      <c r="D39" s="173"/>
      <c r="E39" s="355"/>
    </row>
    <row r="40" spans="1:5" ht="15" customHeight="1">
      <c r="A40" s="94" t="s">
        <v>42</v>
      </c>
      <c r="B40" s="141" t="b">
        <v>0</v>
      </c>
      <c r="C40" s="177"/>
      <c r="D40" s="173"/>
      <c r="E40" s="355"/>
    </row>
    <row r="41" spans="1:5" ht="15" customHeight="1">
      <c r="A41" s="94" t="s">
        <v>43</v>
      </c>
      <c r="B41" s="141" t="b">
        <v>0</v>
      </c>
      <c r="C41" s="177"/>
      <c r="D41" s="173"/>
      <c r="E41" s="355"/>
    </row>
    <row r="42" spans="1:5" ht="15" customHeight="1">
      <c r="A42" s="94" t="s">
        <v>44</v>
      </c>
      <c r="B42" s="141" t="b">
        <v>0</v>
      </c>
      <c r="C42" s="177"/>
      <c r="D42" s="173"/>
      <c r="E42" s="355"/>
    </row>
    <row r="43" spans="1:5" ht="15" customHeight="1">
      <c r="A43" s="189" t="s">
        <v>16</v>
      </c>
      <c r="B43" s="190"/>
      <c r="C43" s="177"/>
      <c r="D43" s="173"/>
      <c r="E43" s="355"/>
    </row>
    <row r="44" spans="1:5" ht="15" customHeight="1">
      <c r="A44" s="97" t="s">
        <v>45</v>
      </c>
      <c r="B44" s="141" t="b">
        <v>0</v>
      </c>
      <c r="C44" s="177"/>
      <c r="D44" s="173"/>
      <c r="E44" s="355"/>
    </row>
    <row r="45" spans="1:5" ht="15" customHeight="1">
      <c r="A45" s="97" t="s">
        <v>46</v>
      </c>
      <c r="B45" s="141" t="b">
        <v>0</v>
      </c>
      <c r="C45" s="177"/>
      <c r="D45" s="173"/>
      <c r="E45" s="355"/>
    </row>
    <row r="46" spans="1:5" ht="15" customHeight="1">
      <c r="A46" s="102" t="s">
        <v>47</v>
      </c>
      <c r="B46" s="141" t="b">
        <v>0</v>
      </c>
      <c r="C46" s="178"/>
      <c r="D46" s="174"/>
      <c r="E46" s="356"/>
    </row>
    <row r="47" spans="1:5" ht="15" customHeight="1">
      <c r="A47" s="90" t="s">
        <v>7</v>
      </c>
      <c r="B47" s="47" t="s">
        <v>8</v>
      </c>
      <c r="C47" s="91" t="s">
        <v>9</v>
      </c>
      <c r="D47" s="151" t="s">
        <v>10</v>
      </c>
      <c r="E47" s="90" t="s">
        <v>11</v>
      </c>
    </row>
    <row r="48" spans="1:5" ht="15" customHeight="1">
      <c r="A48" s="168" t="s">
        <v>48</v>
      </c>
      <c r="B48" s="168"/>
      <c r="C48" s="168"/>
      <c r="D48" s="168"/>
      <c r="E48" s="168"/>
    </row>
    <row r="49" spans="1:5" ht="15" customHeight="1">
      <c r="A49" s="92" t="s">
        <v>49</v>
      </c>
      <c r="B49" s="148" t="b">
        <v>0</v>
      </c>
      <c r="C49" s="179">
        <v>15</v>
      </c>
      <c r="D49" s="174"/>
      <c r="E49" s="357"/>
    </row>
    <row r="50" spans="1:5" ht="15" customHeight="1">
      <c r="A50" s="92" t="s">
        <v>50</v>
      </c>
      <c r="B50" s="144" t="b">
        <v>0</v>
      </c>
      <c r="C50" s="160"/>
      <c r="D50" s="162"/>
      <c r="E50" s="358"/>
    </row>
    <row r="51" spans="1:5" ht="15" customHeight="1">
      <c r="A51" s="92" t="s">
        <v>51</v>
      </c>
      <c r="B51" s="144" t="b">
        <v>0</v>
      </c>
      <c r="C51" s="160"/>
      <c r="D51" s="162"/>
      <c r="E51" s="358"/>
    </row>
    <row r="52" spans="1:5" ht="15" customHeight="1">
      <c r="A52" s="94" t="s">
        <v>52</v>
      </c>
      <c r="B52" s="144" t="b">
        <v>0</v>
      </c>
      <c r="C52" s="160"/>
      <c r="D52" s="162"/>
      <c r="E52" s="358"/>
    </row>
    <row r="53" spans="1:5" ht="15" customHeight="1">
      <c r="A53" s="94" t="s">
        <v>53</v>
      </c>
      <c r="B53" s="144" t="b">
        <v>0</v>
      </c>
      <c r="C53" s="160"/>
      <c r="D53" s="162"/>
      <c r="E53" s="358"/>
    </row>
    <row r="54" spans="1:5" ht="15" customHeight="1">
      <c r="A54" s="94" t="s">
        <v>54</v>
      </c>
      <c r="B54" s="144" t="b">
        <v>0</v>
      </c>
      <c r="C54" s="160"/>
      <c r="D54" s="162"/>
      <c r="E54" s="358"/>
    </row>
    <row r="55" spans="1:5" ht="15" customHeight="1">
      <c r="A55" s="94" t="s">
        <v>55</v>
      </c>
      <c r="B55" s="144" t="b">
        <v>0</v>
      </c>
      <c r="C55" s="160"/>
      <c r="D55" s="162"/>
      <c r="E55" s="358"/>
    </row>
    <row r="56" spans="1:5" ht="15" customHeight="1">
      <c r="A56" s="94" t="s">
        <v>56</v>
      </c>
      <c r="B56" s="144" t="b">
        <v>0</v>
      </c>
      <c r="C56" s="160"/>
      <c r="D56" s="162"/>
      <c r="E56" s="358"/>
    </row>
    <row r="57" spans="1:5" ht="15" customHeight="1">
      <c r="A57" s="94" t="s">
        <v>57</v>
      </c>
      <c r="B57" s="144" t="b">
        <v>0</v>
      </c>
      <c r="C57" s="160"/>
      <c r="D57" s="162"/>
      <c r="E57" s="358"/>
    </row>
    <row r="58" spans="1:5" ht="15" customHeight="1">
      <c r="A58" s="94" t="s">
        <v>58</v>
      </c>
      <c r="B58" s="144" t="b">
        <v>0</v>
      </c>
      <c r="C58" s="160"/>
      <c r="D58" s="162"/>
      <c r="E58" s="358"/>
    </row>
    <row r="59" spans="1:5" ht="15" customHeight="1">
      <c r="A59" s="94" t="s">
        <v>59</v>
      </c>
      <c r="B59" s="144" t="b">
        <v>0</v>
      </c>
      <c r="C59" s="160"/>
      <c r="D59" s="162"/>
      <c r="E59" s="358"/>
    </row>
    <row r="60" spans="1:5" ht="30" customHeight="1">
      <c r="A60" s="134" t="s">
        <v>60</v>
      </c>
      <c r="B60" s="144" t="b">
        <v>0</v>
      </c>
      <c r="C60" s="160"/>
      <c r="D60" s="162"/>
      <c r="E60" s="358"/>
    </row>
    <row r="61" spans="1:5" ht="15" customHeight="1">
      <c r="A61" s="142" t="s">
        <v>7</v>
      </c>
      <c r="B61" s="143" t="s">
        <v>8</v>
      </c>
      <c r="C61" s="146" t="s">
        <v>9</v>
      </c>
      <c r="D61" s="149" t="s">
        <v>10</v>
      </c>
      <c r="E61" s="146" t="s">
        <v>11</v>
      </c>
    </row>
    <row r="62" spans="1:5" ht="15" customHeight="1">
      <c r="A62" s="185" t="s">
        <v>61</v>
      </c>
      <c r="B62" s="186"/>
      <c r="C62" s="183"/>
      <c r="D62" s="183"/>
      <c r="E62" s="184"/>
    </row>
    <row r="63" spans="1:5" ht="15" customHeight="1">
      <c r="A63" s="92" t="s">
        <v>62</v>
      </c>
      <c r="B63" s="141" t="b">
        <v>0</v>
      </c>
      <c r="C63" s="161">
        <v>15</v>
      </c>
      <c r="D63" s="162"/>
      <c r="E63" s="354"/>
    </row>
    <row r="64" spans="1:5" ht="15" customHeight="1">
      <c r="A64" s="94" t="s">
        <v>63</v>
      </c>
      <c r="B64" s="141" t="b">
        <v>0</v>
      </c>
      <c r="C64" s="180"/>
      <c r="D64" s="162"/>
      <c r="E64" s="355"/>
    </row>
    <row r="65" spans="1:5" ht="15" customHeight="1">
      <c r="A65" s="94" t="s">
        <v>64</v>
      </c>
      <c r="B65" s="141" t="b">
        <v>0</v>
      </c>
      <c r="C65" s="180"/>
      <c r="D65" s="162"/>
      <c r="E65" s="355"/>
    </row>
    <row r="66" spans="1:5" ht="30" customHeight="1">
      <c r="A66" s="94" t="s">
        <v>65</v>
      </c>
      <c r="B66" s="141" t="b">
        <v>0</v>
      </c>
      <c r="C66" s="180"/>
      <c r="D66" s="162"/>
      <c r="E66" s="355"/>
    </row>
    <row r="67" spans="1:5" ht="30" customHeight="1">
      <c r="A67" s="94" t="s">
        <v>66</v>
      </c>
      <c r="B67" s="141" t="b">
        <v>0</v>
      </c>
      <c r="C67" s="180"/>
      <c r="D67" s="162"/>
      <c r="E67" s="355"/>
    </row>
    <row r="68" spans="1:5" ht="30" customHeight="1">
      <c r="A68" s="94" t="s">
        <v>67</v>
      </c>
      <c r="B68" s="141" t="b">
        <v>0</v>
      </c>
      <c r="C68" s="180"/>
      <c r="D68" s="162"/>
      <c r="E68" s="355"/>
    </row>
    <row r="69" spans="1:5" ht="15" customHeight="1">
      <c r="A69" s="94" t="s">
        <v>68</v>
      </c>
      <c r="B69" s="141" t="b">
        <v>0</v>
      </c>
      <c r="C69" s="180"/>
      <c r="D69" s="162"/>
      <c r="E69" s="355"/>
    </row>
    <row r="70" spans="1:5" ht="15" customHeight="1">
      <c r="A70" s="189" t="s">
        <v>16</v>
      </c>
      <c r="B70" s="191"/>
      <c r="C70" s="180"/>
      <c r="D70" s="162"/>
      <c r="E70" s="355"/>
    </row>
    <row r="71" spans="1:5" ht="15" customHeight="1">
      <c r="A71" s="104" t="s">
        <v>69</v>
      </c>
      <c r="B71" s="141" t="b">
        <v>0</v>
      </c>
      <c r="C71" s="179"/>
      <c r="D71" s="162"/>
      <c r="E71" s="356"/>
    </row>
    <row r="72" spans="1:5" ht="15" customHeight="1">
      <c r="A72" s="142" t="s">
        <v>7</v>
      </c>
      <c r="B72" s="143" t="s">
        <v>8</v>
      </c>
      <c r="C72" s="146" t="s">
        <v>9</v>
      </c>
      <c r="D72" s="149" t="s">
        <v>10</v>
      </c>
      <c r="E72" s="142" t="s">
        <v>11</v>
      </c>
    </row>
    <row r="73" spans="1:5" ht="15" customHeight="1">
      <c r="A73" s="165" t="s">
        <v>70</v>
      </c>
      <c r="B73" s="166"/>
      <c r="C73" s="183"/>
      <c r="D73" s="183"/>
      <c r="E73" s="167"/>
    </row>
    <row r="74" spans="1:5" ht="15" customHeight="1">
      <c r="A74" s="135" t="s">
        <v>71</v>
      </c>
      <c r="B74" s="141" t="b">
        <v>0</v>
      </c>
      <c r="C74" s="137">
        <v>9</v>
      </c>
      <c r="D74" s="138"/>
      <c r="E74" s="355"/>
    </row>
    <row r="75" spans="1:5" ht="15" customHeight="1">
      <c r="A75" s="135" t="s">
        <v>72</v>
      </c>
      <c r="B75" s="141" t="b">
        <v>0</v>
      </c>
      <c r="C75" s="137">
        <v>2</v>
      </c>
      <c r="D75" s="138"/>
      <c r="E75" s="355"/>
    </row>
    <row r="76" spans="1:5" ht="15" customHeight="1">
      <c r="A76" s="135" t="s">
        <v>73</v>
      </c>
      <c r="B76" s="141" t="b">
        <v>0</v>
      </c>
      <c r="C76" s="162">
        <v>3</v>
      </c>
      <c r="D76" s="162"/>
      <c r="E76" s="355"/>
    </row>
    <row r="77" spans="1:5" ht="15" customHeight="1">
      <c r="A77" s="135" t="s">
        <v>74</v>
      </c>
      <c r="B77" s="141" t="b">
        <v>0</v>
      </c>
      <c r="C77" s="162"/>
      <c r="D77" s="162"/>
      <c r="E77" s="355"/>
    </row>
    <row r="78" spans="1:5" ht="30" customHeight="1">
      <c r="A78" s="135" t="s">
        <v>75</v>
      </c>
      <c r="B78" s="141" t="b">
        <v>0</v>
      </c>
      <c r="C78" s="162"/>
      <c r="D78" s="162"/>
      <c r="E78" s="355"/>
    </row>
    <row r="79" spans="1:5" ht="15" customHeight="1">
      <c r="A79" s="135" t="s">
        <v>76</v>
      </c>
      <c r="B79" s="141" t="b">
        <v>0</v>
      </c>
      <c r="C79" s="162"/>
      <c r="D79" s="162"/>
      <c r="E79" s="355"/>
    </row>
    <row r="80" spans="1:5" ht="15" customHeight="1">
      <c r="A80" s="135" t="s">
        <v>77</v>
      </c>
      <c r="B80" s="141" t="b">
        <v>0</v>
      </c>
      <c r="C80" s="137">
        <v>3</v>
      </c>
      <c r="D80" s="138"/>
      <c r="E80" s="355"/>
    </row>
    <row r="81" spans="1:5" ht="15" customHeight="1">
      <c r="A81" s="135" t="s">
        <v>78</v>
      </c>
      <c r="B81" s="141" t="b">
        <v>0</v>
      </c>
      <c r="C81" s="137">
        <v>3</v>
      </c>
      <c r="D81" s="137"/>
      <c r="E81" s="355"/>
    </row>
    <row r="82" spans="1:5" ht="15" customHeight="1">
      <c r="A82" s="189" t="s">
        <v>16</v>
      </c>
      <c r="B82" s="191"/>
      <c r="C82" s="174"/>
      <c r="D82" s="174"/>
      <c r="E82" s="355"/>
    </row>
    <row r="83" spans="1:5" ht="15" customHeight="1">
      <c r="A83" s="95" t="s">
        <v>79</v>
      </c>
      <c r="B83" s="141" t="b">
        <v>0</v>
      </c>
      <c r="C83" s="162"/>
      <c r="D83" s="162"/>
      <c r="E83" s="355"/>
    </row>
    <row r="84" spans="1:5" ht="15" customHeight="1">
      <c r="A84" s="95" t="s">
        <v>80</v>
      </c>
      <c r="B84" s="141" t="b">
        <v>0</v>
      </c>
      <c r="C84" s="162"/>
      <c r="D84" s="162"/>
      <c r="E84" s="355"/>
    </row>
    <row r="85" spans="1:5" ht="15" customHeight="1">
      <c r="A85" s="96" t="s">
        <v>81</v>
      </c>
      <c r="B85" s="141" t="b">
        <v>0</v>
      </c>
      <c r="C85" s="162"/>
      <c r="D85" s="162"/>
      <c r="E85" s="356"/>
    </row>
    <row r="86" spans="1:5" ht="15" customHeight="1">
      <c r="A86" s="142" t="s">
        <v>7</v>
      </c>
      <c r="B86" s="143" t="s">
        <v>8</v>
      </c>
      <c r="C86" s="146" t="s">
        <v>9</v>
      </c>
      <c r="D86" s="149" t="s">
        <v>10</v>
      </c>
      <c r="E86" s="142" t="s">
        <v>11</v>
      </c>
    </row>
    <row r="87" spans="1:5" ht="15" customHeight="1">
      <c r="A87" s="165" t="s">
        <v>82</v>
      </c>
      <c r="B87" s="166"/>
      <c r="C87" s="166"/>
      <c r="D87" s="166"/>
      <c r="E87" s="167"/>
    </row>
    <row r="88" spans="1:5" ht="15" customHeight="1">
      <c r="A88" s="136" t="s">
        <v>83</v>
      </c>
      <c r="B88" s="141" t="b">
        <v>0</v>
      </c>
      <c r="C88" s="162">
        <v>4</v>
      </c>
      <c r="D88" s="160"/>
      <c r="E88" s="359"/>
    </row>
    <row r="89" spans="1:5" ht="15" customHeight="1">
      <c r="A89" s="136" t="s">
        <v>84</v>
      </c>
      <c r="B89" s="141" t="b">
        <v>0</v>
      </c>
      <c r="C89" s="162"/>
      <c r="D89" s="160"/>
      <c r="E89" s="359"/>
    </row>
    <row r="90" spans="1:5" ht="15" customHeight="1">
      <c r="A90" s="136" t="s">
        <v>85</v>
      </c>
      <c r="B90" s="141" t="b">
        <v>0</v>
      </c>
      <c r="C90" s="162"/>
      <c r="D90" s="160"/>
      <c r="E90" s="359"/>
    </row>
    <row r="91" spans="1:5" ht="15" customHeight="1">
      <c r="A91" s="136" t="s">
        <v>86</v>
      </c>
      <c r="B91" s="141" t="b">
        <v>0</v>
      </c>
      <c r="C91" s="162"/>
      <c r="D91" s="160"/>
      <c r="E91" s="359"/>
    </row>
    <row r="92" spans="1:5" ht="15" customHeight="1">
      <c r="A92" s="136" t="s">
        <v>87</v>
      </c>
      <c r="B92" s="141" t="b">
        <v>0</v>
      </c>
      <c r="C92" s="137">
        <v>3</v>
      </c>
      <c r="D92" s="140"/>
      <c r="E92" s="359"/>
    </row>
    <row r="93" spans="1:5" ht="30" customHeight="1">
      <c r="A93" s="136" t="s">
        <v>88</v>
      </c>
      <c r="B93" s="141" t="b">
        <v>0</v>
      </c>
      <c r="C93" s="137">
        <v>4</v>
      </c>
      <c r="D93" s="140"/>
      <c r="E93" s="359"/>
    </row>
    <row r="94" spans="1:5" ht="30" customHeight="1">
      <c r="A94" s="139" t="s">
        <v>89</v>
      </c>
      <c r="B94" s="141" t="b">
        <v>0</v>
      </c>
      <c r="C94" s="192">
        <v>4</v>
      </c>
      <c r="D94" s="160"/>
      <c r="E94" s="359"/>
    </row>
    <row r="95" spans="1:5" ht="15" customHeight="1">
      <c r="A95" s="139" t="s">
        <v>90</v>
      </c>
      <c r="B95" s="141" t="b">
        <v>0</v>
      </c>
      <c r="C95" s="192"/>
      <c r="D95" s="160"/>
      <c r="E95" s="359"/>
    </row>
    <row r="96" spans="1:5" ht="15" customHeight="1">
      <c r="A96" s="139" t="s">
        <v>91</v>
      </c>
      <c r="B96" s="141" t="b">
        <v>0</v>
      </c>
      <c r="C96" s="192"/>
      <c r="D96" s="160"/>
      <c r="E96" s="359"/>
    </row>
    <row r="97" spans="1:5" ht="15" customHeight="1">
      <c r="A97" s="139" t="s">
        <v>92</v>
      </c>
      <c r="B97" s="141" t="b">
        <v>0</v>
      </c>
      <c r="C97" s="192"/>
      <c r="D97" s="160"/>
      <c r="E97" s="359"/>
    </row>
    <row r="98" spans="1:5" ht="15" customHeight="1">
      <c r="A98" s="142" t="s">
        <v>7</v>
      </c>
      <c r="B98" s="143" t="s">
        <v>8</v>
      </c>
      <c r="C98" s="146" t="s">
        <v>9</v>
      </c>
      <c r="D98" s="149" t="s">
        <v>10</v>
      </c>
      <c r="E98" s="146" t="s">
        <v>11</v>
      </c>
    </row>
    <row r="99" spans="1:5" ht="15" customHeight="1">
      <c r="A99" s="185" t="s">
        <v>93</v>
      </c>
      <c r="B99" s="186"/>
      <c r="C99" s="183"/>
      <c r="D99" s="183"/>
      <c r="E99" s="184"/>
    </row>
    <row r="100" spans="1:5" ht="15" customHeight="1">
      <c r="A100" s="92" t="s">
        <v>94</v>
      </c>
      <c r="B100" s="141" t="b">
        <v>0</v>
      </c>
      <c r="C100" s="162">
        <v>15</v>
      </c>
      <c r="D100" s="162"/>
      <c r="E100" s="354"/>
    </row>
    <row r="101" spans="1:5" ht="15" customHeight="1">
      <c r="A101" s="92" t="s">
        <v>95</v>
      </c>
      <c r="B101" s="141" t="b">
        <v>0</v>
      </c>
      <c r="C101" s="162"/>
      <c r="D101" s="162"/>
      <c r="E101" s="355"/>
    </row>
    <row r="102" spans="1:5" ht="15" customHeight="1">
      <c r="A102" s="92" t="s">
        <v>96</v>
      </c>
      <c r="B102" s="141" t="b">
        <v>0</v>
      </c>
      <c r="C102" s="162"/>
      <c r="D102" s="162"/>
      <c r="E102" s="355"/>
    </row>
    <row r="103" spans="1:5" ht="15" customHeight="1">
      <c r="A103" s="92" t="s">
        <v>97</v>
      </c>
      <c r="B103" s="141" t="b">
        <v>0</v>
      </c>
      <c r="C103" s="162"/>
      <c r="D103" s="162"/>
      <c r="E103" s="355"/>
    </row>
    <row r="104" spans="1:5" ht="15" customHeight="1">
      <c r="A104" s="92" t="s">
        <v>98</v>
      </c>
      <c r="B104" s="141" t="b">
        <v>0</v>
      </c>
      <c r="C104" s="162">
        <v>15</v>
      </c>
      <c r="D104" s="162"/>
      <c r="E104" s="355"/>
    </row>
    <row r="105" spans="1:5" ht="15" customHeight="1">
      <c r="A105" s="92" t="s">
        <v>99</v>
      </c>
      <c r="B105" s="141" t="b">
        <v>0</v>
      </c>
      <c r="C105" s="162"/>
      <c r="D105" s="162"/>
      <c r="E105" s="355"/>
    </row>
    <row r="106" spans="1:5" ht="30" customHeight="1">
      <c r="A106" s="92" t="s">
        <v>100</v>
      </c>
      <c r="B106" s="141" t="b">
        <v>0</v>
      </c>
      <c r="C106" s="162"/>
      <c r="D106" s="162"/>
      <c r="E106" s="355"/>
    </row>
    <row r="107" spans="1:5" ht="30" customHeight="1">
      <c r="A107" s="92" t="s">
        <v>101</v>
      </c>
      <c r="B107" s="141" t="b">
        <v>0</v>
      </c>
      <c r="C107" s="163"/>
      <c r="D107" s="163"/>
      <c r="E107" s="355"/>
    </row>
    <row r="108" spans="1:5" ht="15" customHeight="1">
      <c r="A108" s="189" t="s">
        <v>16</v>
      </c>
      <c r="B108" s="191"/>
      <c r="C108" s="160"/>
      <c r="D108" s="162"/>
      <c r="E108" s="355"/>
    </row>
    <row r="109" spans="1:5" ht="15" customHeight="1">
      <c r="A109" s="94" t="s">
        <v>102</v>
      </c>
      <c r="B109" s="141" t="b">
        <v>0</v>
      </c>
      <c r="C109" s="160"/>
      <c r="D109" s="162"/>
      <c r="E109" s="355"/>
    </row>
    <row r="110" spans="1:5" ht="15" customHeight="1">
      <c r="A110" s="94" t="s">
        <v>103</v>
      </c>
      <c r="B110" s="141" t="b">
        <v>0</v>
      </c>
      <c r="C110" s="160"/>
      <c r="D110" s="162"/>
      <c r="E110" s="355"/>
    </row>
    <row r="111" spans="1:5" ht="15" customHeight="1">
      <c r="A111" s="94" t="s">
        <v>104</v>
      </c>
      <c r="B111" s="141" t="b">
        <v>0</v>
      </c>
      <c r="C111" s="160"/>
      <c r="D111" s="162"/>
      <c r="E111" s="355"/>
    </row>
    <row r="112" spans="1:5" ht="15" customHeight="1">
      <c r="A112" s="94" t="s">
        <v>105</v>
      </c>
      <c r="B112" s="141" t="b">
        <v>0</v>
      </c>
      <c r="C112" s="160"/>
      <c r="D112" s="162"/>
      <c r="E112" s="355"/>
    </row>
    <row r="113" spans="1:5" ht="15" customHeight="1">
      <c r="A113" s="94" t="s">
        <v>106</v>
      </c>
      <c r="B113" s="141" t="b">
        <v>0</v>
      </c>
      <c r="C113" s="160"/>
      <c r="D113" s="162"/>
      <c r="E113" s="355"/>
    </row>
    <row r="114" spans="1:5" ht="15" customHeight="1">
      <c r="A114" s="94" t="s">
        <v>107</v>
      </c>
      <c r="B114" s="141" t="b">
        <v>0</v>
      </c>
      <c r="C114" s="160"/>
      <c r="D114" s="162"/>
      <c r="E114" s="355"/>
    </row>
    <row r="115" spans="1:5" ht="15" customHeight="1">
      <c r="A115" s="94" t="s">
        <v>108</v>
      </c>
      <c r="B115" s="141" t="b">
        <v>0</v>
      </c>
      <c r="C115" s="160"/>
      <c r="D115" s="162"/>
      <c r="E115" s="355"/>
    </row>
    <row r="116" spans="1:5" ht="15" customHeight="1">
      <c r="A116" s="94" t="s">
        <v>109</v>
      </c>
      <c r="B116" s="141" t="b">
        <v>0</v>
      </c>
      <c r="C116" s="160"/>
      <c r="D116" s="162"/>
      <c r="E116" s="355"/>
    </row>
    <row r="117" spans="1:5" ht="15" customHeight="1">
      <c r="A117" s="94" t="s">
        <v>110</v>
      </c>
      <c r="B117" s="141" t="b">
        <v>0</v>
      </c>
      <c r="C117" s="160"/>
      <c r="D117" s="162"/>
      <c r="E117" s="355"/>
    </row>
    <row r="118" spans="1:5" ht="15" customHeight="1">
      <c r="A118" s="104" t="s">
        <v>111</v>
      </c>
      <c r="B118" s="141" t="b">
        <v>0</v>
      </c>
      <c r="C118" s="160"/>
      <c r="D118" s="162"/>
      <c r="E118" s="355"/>
    </row>
    <row r="119" spans="1:5" ht="15" customHeight="1">
      <c r="A119" s="94" t="s">
        <v>112</v>
      </c>
      <c r="B119" s="141" t="b">
        <v>0</v>
      </c>
      <c r="C119" s="160"/>
      <c r="D119" s="162"/>
      <c r="E119" s="355"/>
    </row>
    <row r="120" spans="1:5" ht="15" customHeight="1">
      <c r="A120" s="94" t="s">
        <v>113</v>
      </c>
      <c r="B120" s="141" t="b">
        <v>0</v>
      </c>
      <c r="C120" s="160"/>
      <c r="D120" s="162"/>
      <c r="E120" s="355"/>
    </row>
    <row r="121" spans="1:5" ht="15" customHeight="1">
      <c r="A121" s="104" t="s">
        <v>114</v>
      </c>
      <c r="B121" s="150" t="b">
        <v>0</v>
      </c>
      <c r="C121" s="161"/>
      <c r="D121" s="163"/>
      <c r="E121" s="355"/>
    </row>
    <row r="122" spans="1:5" ht="15" customHeight="1">
      <c r="A122" s="156" t="s">
        <v>115</v>
      </c>
      <c r="B122" s="157"/>
      <c r="C122" s="152">
        <f>SUM(C10:C121)</f>
        <v>100</v>
      </c>
      <c r="D122" s="152">
        <f>SUM(D10:D121)-D82</f>
        <v>0</v>
      </c>
      <c r="E122" s="154"/>
    </row>
    <row r="123" spans="1:5" s="129" customFormat="1" ht="15" customHeight="1">
      <c r="A123" s="158"/>
      <c r="B123" s="159"/>
      <c r="C123" s="153"/>
      <c r="D123" s="153"/>
      <c r="E123" s="155"/>
    </row>
  </sheetData>
  <mergeCells count="53">
    <mergeCell ref="A6:D7"/>
    <mergeCell ref="B1:D1"/>
    <mergeCell ref="B2:D2"/>
    <mergeCell ref="D108:D121"/>
    <mergeCell ref="A13:B13"/>
    <mergeCell ref="A43:B43"/>
    <mergeCell ref="A70:B70"/>
    <mergeCell ref="A82:B82"/>
    <mergeCell ref="A108:B108"/>
    <mergeCell ref="C10:C27"/>
    <mergeCell ref="D10:D27"/>
    <mergeCell ref="C82:C85"/>
    <mergeCell ref="D82:D85"/>
    <mergeCell ref="D88:D91"/>
    <mergeCell ref="A73:E73"/>
    <mergeCell ref="C76:C79"/>
    <mergeCell ref="B3:D3"/>
    <mergeCell ref="B4:D4"/>
    <mergeCell ref="B5:D5"/>
    <mergeCell ref="C88:C91"/>
    <mergeCell ref="A87:E87"/>
    <mergeCell ref="A9:E9"/>
    <mergeCell ref="E10:E27"/>
    <mergeCell ref="E1:E7"/>
    <mergeCell ref="D30:D46"/>
    <mergeCell ref="D49:D60"/>
    <mergeCell ref="D63:D71"/>
    <mergeCell ref="A15:B15"/>
    <mergeCell ref="C30:C46"/>
    <mergeCell ref="C49:C60"/>
    <mergeCell ref="C63:C71"/>
    <mergeCell ref="A29:E29"/>
    <mergeCell ref="D94:D97"/>
    <mergeCell ref="C100:C103"/>
    <mergeCell ref="D100:D103"/>
    <mergeCell ref="C104:C107"/>
    <mergeCell ref="D104:D107"/>
    <mergeCell ref="A99:E99"/>
    <mergeCell ref="C94:C97"/>
    <mergeCell ref="E30:E46"/>
    <mergeCell ref="E49:E60"/>
    <mergeCell ref="E63:E71"/>
    <mergeCell ref="E74:E85"/>
    <mergeCell ref="E88:E97"/>
    <mergeCell ref="A48:E48"/>
    <mergeCell ref="A62:E62"/>
    <mergeCell ref="D76:D79"/>
    <mergeCell ref="C122:C123"/>
    <mergeCell ref="D122:D123"/>
    <mergeCell ref="E122:E123"/>
    <mergeCell ref="A122:B123"/>
    <mergeCell ref="C108:C121"/>
    <mergeCell ref="E100:E121"/>
  </mergeCells>
  <conditionalFormatting sqref="B1:B5">
    <cfRule type="cellIs" dxfId="17" priority="1" operator="equal">
      <formula>"Off Track"</formula>
    </cfRule>
    <cfRule type="cellIs" dxfId="16" priority="2" operator="equal">
      <formula>"Completed"</formula>
    </cfRule>
    <cfRule type="cellIs" dxfId="15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47" max="16383" man="1"/>
    <brk id="86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A925-A487-4F19-8250-5EBAC5A22CBC}">
  <dimension ref="A1:E188"/>
  <sheetViews>
    <sheetView topLeftCell="A84" zoomScaleNormal="100" workbookViewId="0">
      <selection activeCell="C188" sqref="C188"/>
    </sheetView>
  </sheetViews>
  <sheetFormatPr defaultRowHeight="14.25"/>
  <cols>
    <col min="1" max="1" width="44.375" style="128" customWidth="1"/>
    <col min="2" max="2" width="9" style="128"/>
    <col min="3" max="4" width="14.625" style="128" customWidth="1"/>
    <col min="5" max="5" width="26.625" style="128" customWidth="1"/>
    <col min="6" max="16384" width="9" style="128"/>
  </cols>
  <sheetData>
    <row r="1" spans="1:5" ht="15" customHeight="1">
      <c r="A1" s="32"/>
      <c r="B1" s="235" t="s">
        <v>0</v>
      </c>
      <c r="C1" s="235"/>
      <c r="D1" s="235"/>
      <c r="E1" s="233" t="s">
        <v>116</v>
      </c>
    </row>
    <row r="2" spans="1:5" ht="15" customHeight="1">
      <c r="A2" s="32"/>
      <c r="B2" s="235" t="s">
        <v>2</v>
      </c>
      <c r="C2" s="235"/>
      <c r="D2" s="235"/>
      <c r="E2" s="234"/>
    </row>
    <row r="3" spans="1:5" ht="15" customHeight="1">
      <c r="A3" s="32"/>
      <c r="B3" s="235" t="s">
        <v>3</v>
      </c>
      <c r="C3" s="235"/>
      <c r="D3" s="235"/>
      <c r="E3" s="234"/>
    </row>
    <row r="4" spans="1:5" ht="15" customHeight="1">
      <c r="A4" s="32"/>
      <c r="B4" s="235" t="s">
        <v>4</v>
      </c>
      <c r="C4" s="235"/>
      <c r="D4" s="235"/>
      <c r="E4" s="234"/>
    </row>
    <row r="5" spans="1:5" ht="15" customHeight="1">
      <c r="A5" s="32"/>
      <c r="B5" s="235" t="s">
        <v>5</v>
      </c>
      <c r="C5" s="235"/>
      <c r="D5" s="235"/>
      <c r="E5" s="234"/>
    </row>
    <row r="6" spans="1:5" ht="15" customHeight="1">
      <c r="A6" s="193" t="s">
        <v>6</v>
      </c>
      <c r="B6" s="236"/>
      <c r="C6" s="236"/>
      <c r="D6" s="236"/>
      <c r="E6" s="234"/>
    </row>
    <row r="7" spans="1:5" ht="15" customHeight="1">
      <c r="A7" s="193"/>
      <c r="B7" s="193"/>
      <c r="C7" s="193"/>
      <c r="D7" s="193"/>
      <c r="E7" s="234"/>
    </row>
    <row r="8" spans="1:5" ht="30" customHeight="1">
      <c r="A8" s="1" t="s">
        <v>117</v>
      </c>
      <c r="B8" s="2" t="s">
        <v>8</v>
      </c>
      <c r="C8" s="36"/>
      <c r="D8" s="36"/>
      <c r="E8" s="3"/>
    </row>
    <row r="9" spans="1:5" ht="15" customHeight="1">
      <c r="A9" s="27" t="s">
        <v>118</v>
      </c>
      <c r="B9" s="34"/>
      <c r="C9" s="193"/>
      <c r="D9" s="193"/>
      <c r="E9" s="35"/>
    </row>
    <row r="10" spans="1:5" ht="15" customHeight="1">
      <c r="A10" s="27" t="s">
        <v>119</v>
      </c>
      <c r="B10" s="34"/>
      <c r="C10" s="193"/>
      <c r="D10" s="193"/>
      <c r="E10" s="35"/>
    </row>
    <row r="11" spans="1:5" ht="15" customHeight="1">
      <c r="A11" s="27" t="s">
        <v>120</v>
      </c>
      <c r="B11" s="34"/>
      <c r="C11" s="193"/>
      <c r="D11" s="193"/>
      <c r="E11" s="35"/>
    </row>
    <row r="12" spans="1:5" ht="30" customHeight="1">
      <c r="A12" s="27" t="s">
        <v>121</v>
      </c>
      <c r="B12" s="34"/>
      <c r="C12" s="193"/>
      <c r="D12" s="193"/>
      <c r="E12" s="35"/>
    </row>
    <row r="13" spans="1:5" ht="15" customHeight="1">
      <c r="A13" s="27" t="s">
        <v>122</v>
      </c>
      <c r="B13" s="34"/>
      <c r="C13" s="193"/>
      <c r="D13" s="193"/>
      <c r="E13" s="35"/>
    </row>
    <row r="14" spans="1:5" ht="30" customHeight="1">
      <c r="A14" s="27" t="s">
        <v>123</v>
      </c>
      <c r="B14" s="34"/>
      <c r="C14" s="193"/>
      <c r="D14" s="193"/>
      <c r="E14" s="35"/>
    </row>
    <row r="15" spans="1:5" ht="30" customHeight="1">
      <c r="A15" s="27" t="s">
        <v>124</v>
      </c>
      <c r="B15" s="34"/>
      <c r="C15" s="193"/>
      <c r="D15" s="193"/>
      <c r="E15" s="35"/>
    </row>
    <row r="16" spans="1:5" ht="45" customHeight="1">
      <c r="A16" s="27" t="s">
        <v>125</v>
      </c>
      <c r="B16" s="34"/>
      <c r="C16" s="193"/>
      <c r="D16" s="193"/>
      <c r="E16" s="35"/>
    </row>
    <row r="17" spans="1:5" ht="45" customHeight="1">
      <c r="A17" s="27" t="s">
        <v>126</v>
      </c>
      <c r="B17" s="34"/>
      <c r="C17" s="193"/>
      <c r="D17" s="193"/>
      <c r="E17" s="35"/>
    </row>
    <row r="18" spans="1:5" ht="30" customHeight="1">
      <c r="A18" s="27" t="s">
        <v>127</v>
      </c>
      <c r="B18" s="34"/>
      <c r="C18" s="193"/>
      <c r="D18" s="193"/>
      <c r="E18" s="35"/>
    </row>
    <row r="19" spans="1:5" ht="15" customHeight="1">
      <c r="A19" s="27" t="s">
        <v>128</v>
      </c>
      <c r="B19" s="34"/>
      <c r="C19" s="193"/>
      <c r="D19" s="193"/>
      <c r="E19" s="35"/>
    </row>
    <row r="20" spans="1:5" ht="15" customHeight="1">
      <c r="A20" s="53" t="s">
        <v>7</v>
      </c>
      <c r="B20" s="54" t="s">
        <v>8</v>
      </c>
      <c r="C20" s="48" t="s">
        <v>9</v>
      </c>
      <c r="D20" s="48" t="s">
        <v>10</v>
      </c>
      <c r="E20" s="55" t="s">
        <v>11</v>
      </c>
    </row>
    <row r="21" spans="1:5" ht="15" customHeight="1">
      <c r="A21" s="202" t="s">
        <v>129</v>
      </c>
      <c r="B21" s="203"/>
      <c r="C21" s="203"/>
      <c r="D21" s="203"/>
      <c r="E21" s="204"/>
    </row>
    <row r="22" spans="1:5" ht="15" customHeight="1">
      <c r="A22" s="205" t="s">
        <v>130</v>
      </c>
      <c r="B22" s="206"/>
      <c r="C22" s="206"/>
      <c r="D22" s="206"/>
      <c r="E22" s="207"/>
    </row>
    <row r="23" spans="1:5" ht="15" customHeight="1">
      <c r="A23" s="17" t="s">
        <v>131</v>
      </c>
      <c r="B23" s="50"/>
      <c r="C23" s="194">
        <v>0</v>
      </c>
      <c r="D23" s="197"/>
      <c r="E23" s="28"/>
    </row>
    <row r="24" spans="1:5" ht="15" customHeight="1">
      <c r="A24" s="11" t="s">
        <v>130</v>
      </c>
      <c r="B24" s="23"/>
      <c r="C24" s="195"/>
      <c r="D24" s="198"/>
      <c r="E24" s="28"/>
    </row>
    <row r="25" spans="1:5" ht="15" customHeight="1">
      <c r="A25" s="11" t="s">
        <v>14</v>
      </c>
      <c r="B25" s="23"/>
      <c r="C25" s="195"/>
      <c r="D25" s="198"/>
      <c r="E25" s="28"/>
    </row>
    <row r="26" spans="1:5" ht="15" customHeight="1">
      <c r="A26" s="11" t="s">
        <v>132</v>
      </c>
      <c r="B26" s="31"/>
      <c r="C26" s="195"/>
      <c r="D26" s="198"/>
      <c r="E26" s="28"/>
    </row>
    <row r="27" spans="1:5" ht="15" customHeight="1">
      <c r="A27" s="14" t="s">
        <v>16</v>
      </c>
      <c r="B27" s="33"/>
      <c r="C27" s="195"/>
      <c r="D27" s="198"/>
      <c r="E27" s="28"/>
    </row>
    <row r="28" spans="1:5" ht="15" customHeight="1">
      <c r="A28" s="60" t="s">
        <v>133</v>
      </c>
      <c r="B28" s="57"/>
      <c r="C28" s="195"/>
      <c r="D28" s="198"/>
      <c r="E28" s="28"/>
    </row>
    <row r="29" spans="1:5" ht="15" customHeight="1">
      <c r="A29" s="208" t="s">
        <v>134</v>
      </c>
      <c r="B29" s="209"/>
      <c r="C29" s="198"/>
      <c r="D29" s="198"/>
      <c r="E29" s="28"/>
    </row>
    <row r="30" spans="1:5" ht="15" customHeight="1">
      <c r="A30" s="17" t="s">
        <v>19</v>
      </c>
      <c r="B30" s="50"/>
      <c r="C30" s="195"/>
      <c r="D30" s="198"/>
      <c r="E30" s="28"/>
    </row>
    <row r="31" spans="1:5" ht="15" customHeight="1">
      <c r="A31" s="11" t="s">
        <v>20</v>
      </c>
      <c r="B31" s="23"/>
      <c r="C31" s="195"/>
      <c r="D31" s="198"/>
      <c r="E31" s="28"/>
    </row>
    <row r="32" spans="1:5" ht="15" customHeight="1">
      <c r="A32" s="11" t="s">
        <v>135</v>
      </c>
      <c r="B32" s="23"/>
      <c r="C32" s="195"/>
      <c r="D32" s="198"/>
      <c r="E32" s="28"/>
    </row>
    <row r="33" spans="1:5" ht="15" customHeight="1">
      <c r="A33" s="11" t="s">
        <v>136</v>
      </c>
      <c r="B33" s="23"/>
      <c r="C33" s="195"/>
      <c r="D33" s="198"/>
      <c r="E33" s="28"/>
    </row>
    <row r="34" spans="1:5" ht="15" customHeight="1">
      <c r="A34" s="11" t="s">
        <v>23</v>
      </c>
      <c r="B34" s="23"/>
      <c r="C34" s="195"/>
      <c r="D34" s="198"/>
      <c r="E34" s="28"/>
    </row>
    <row r="35" spans="1:5" ht="15" customHeight="1">
      <c r="A35" s="11" t="s">
        <v>137</v>
      </c>
      <c r="B35" s="23"/>
      <c r="C35" s="195"/>
      <c r="D35" s="198"/>
      <c r="E35" s="28"/>
    </row>
    <row r="36" spans="1:5" ht="15" customHeight="1">
      <c r="A36" s="18" t="s">
        <v>26</v>
      </c>
      <c r="B36" s="23"/>
      <c r="C36" s="195"/>
      <c r="D36" s="198"/>
      <c r="E36" s="28"/>
    </row>
    <row r="37" spans="1:5" ht="15" customHeight="1">
      <c r="A37" s="18" t="s">
        <v>27</v>
      </c>
      <c r="B37" s="23"/>
      <c r="C37" s="195"/>
      <c r="D37" s="198"/>
      <c r="E37" s="28"/>
    </row>
    <row r="38" spans="1:5" ht="15" customHeight="1">
      <c r="A38" s="18" t="s">
        <v>138</v>
      </c>
      <c r="B38" s="23"/>
      <c r="C38" s="195"/>
      <c r="D38" s="198"/>
      <c r="E38" s="28"/>
    </row>
    <row r="39" spans="1:5" ht="15" customHeight="1">
      <c r="A39" s="18" t="s">
        <v>139</v>
      </c>
      <c r="B39" s="23"/>
      <c r="C39" s="195"/>
      <c r="D39" s="198"/>
      <c r="E39" s="28"/>
    </row>
    <row r="40" spans="1:5" ht="15" customHeight="1">
      <c r="A40" s="18" t="s">
        <v>140</v>
      </c>
      <c r="B40" s="23"/>
      <c r="C40" s="195"/>
      <c r="D40" s="198"/>
      <c r="E40" s="28"/>
    </row>
    <row r="41" spans="1:5" ht="15" customHeight="1">
      <c r="A41" s="18" t="s">
        <v>141</v>
      </c>
      <c r="B41" s="23"/>
      <c r="C41" s="195"/>
      <c r="D41" s="198"/>
      <c r="E41" s="28"/>
    </row>
    <row r="42" spans="1:5" ht="15" customHeight="1">
      <c r="A42" s="18" t="s">
        <v>142</v>
      </c>
      <c r="B42" s="23"/>
      <c r="C42" s="195"/>
      <c r="D42" s="198"/>
      <c r="E42" s="28"/>
    </row>
    <row r="43" spans="1:5" ht="15" customHeight="1">
      <c r="A43" s="18" t="s">
        <v>143</v>
      </c>
      <c r="B43" s="23"/>
      <c r="C43" s="195"/>
      <c r="D43" s="198"/>
      <c r="E43" s="28"/>
    </row>
    <row r="44" spans="1:5" ht="15" customHeight="1">
      <c r="A44" s="18" t="s">
        <v>144</v>
      </c>
      <c r="B44" s="23"/>
      <c r="C44" s="195"/>
      <c r="D44" s="198"/>
      <c r="E44" s="28"/>
    </row>
    <row r="45" spans="1:5" ht="15" customHeight="1">
      <c r="A45" s="18" t="s">
        <v>145</v>
      </c>
      <c r="B45" s="23"/>
      <c r="C45" s="195"/>
      <c r="D45" s="198"/>
      <c r="E45" s="28"/>
    </row>
    <row r="46" spans="1:5" ht="15" customHeight="1">
      <c r="A46" s="18" t="s">
        <v>146</v>
      </c>
      <c r="B46" s="23"/>
      <c r="C46" s="195"/>
      <c r="D46" s="198"/>
      <c r="E46" s="28"/>
    </row>
    <row r="47" spans="1:5" ht="15" customHeight="1">
      <c r="A47" s="18" t="s">
        <v>147</v>
      </c>
      <c r="B47" s="23"/>
      <c r="C47" s="195"/>
      <c r="D47" s="198"/>
      <c r="E47" s="28"/>
    </row>
    <row r="48" spans="1:5" ht="15" customHeight="1">
      <c r="A48" s="18" t="s">
        <v>148</v>
      </c>
      <c r="B48" s="23"/>
      <c r="C48" s="195"/>
      <c r="D48" s="198"/>
      <c r="E48" s="28"/>
    </row>
    <row r="49" spans="1:5" ht="15" customHeight="1">
      <c r="A49" s="18" t="s">
        <v>149</v>
      </c>
      <c r="B49" s="23"/>
      <c r="C49" s="195"/>
      <c r="D49" s="198"/>
      <c r="E49" s="28"/>
    </row>
    <row r="50" spans="1:5" ht="15" customHeight="1">
      <c r="A50" s="18" t="s">
        <v>150</v>
      </c>
      <c r="B50" s="23"/>
      <c r="C50" s="195"/>
      <c r="D50" s="198"/>
      <c r="E50" s="28"/>
    </row>
    <row r="51" spans="1:5" ht="15" customHeight="1">
      <c r="A51" s="49" t="s">
        <v>151</v>
      </c>
      <c r="B51" s="31"/>
      <c r="C51" s="196"/>
      <c r="D51" s="199"/>
      <c r="E51" s="28"/>
    </row>
    <row r="52" spans="1:5" ht="15" customHeight="1">
      <c r="A52" s="205" t="s">
        <v>152</v>
      </c>
      <c r="B52" s="206"/>
      <c r="C52" s="227"/>
      <c r="D52" s="227"/>
      <c r="E52" s="207"/>
    </row>
    <row r="53" spans="1:5" ht="15" customHeight="1">
      <c r="A53" s="17" t="s">
        <v>153</v>
      </c>
      <c r="B53" s="50"/>
      <c r="C53" s="194">
        <v>5</v>
      </c>
      <c r="D53" s="197"/>
      <c r="E53" s="28"/>
    </row>
    <row r="54" spans="1:5" ht="15" customHeight="1">
      <c r="A54" s="11" t="s">
        <v>154</v>
      </c>
      <c r="B54" s="23"/>
      <c r="C54" s="195"/>
      <c r="D54" s="198"/>
      <c r="E54" s="28"/>
    </row>
    <row r="55" spans="1:5" ht="15" customHeight="1">
      <c r="A55" s="11" t="s">
        <v>155</v>
      </c>
      <c r="B55" s="23"/>
      <c r="C55" s="195"/>
      <c r="D55" s="198"/>
      <c r="E55" s="28"/>
    </row>
    <row r="56" spans="1:5" ht="30" customHeight="1">
      <c r="A56" s="11" t="s">
        <v>156</v>
      </c>
      <c r="B56" s="23"/>
      <c r="C56" s="195"/>
      <c r="D56" s="198"/>
      <c r="E56" s="28"/>
    </row>
    <row r="57" spans="1:5" ht="30" customHeight="1">
      <c r="A57" s="11" t="s">
        <v>157</v>
      </c>
      <c r="B57" s="23"/>
      <c r="C57" s="195"/>
      <c r="D57" s="198"/>
      <c r="E57" s="28"/>
    </row>
    <row r="58" spans="1:5" ht="15" customHeight="1">
      <c r="A58" s="11" t="s">
        <v>158</v>
      </c>
      <c r="B58" s="23"/>
      <c r="C58" s="195"/>
      <c r="D58" s="198"/>
      <c r="E58" s="28"/>
    </row>
    <row r="59" spans="1:5" ht="15" customHeight="1">
      <c r="A59" s="20" t="s">
        <v>16</v>
      </c>
      <c r="B59" s="33"/>
      <c r="C59" s="195"/>
      <c r="D59" s="198"/>
      <c r="E59" s="28"/>
    </row>
    <row r="60" spans="1:5" ht="15" customHeight="1">
      <c r="A60" s="18" t="s">
        <v>159</v>
      </c>
      <c r="B60" s="23"/>
      <c r="C60" s="195"/>
      <c r="D60" s="198"/>
      <c r="E60" s="28"/>
    </row>
    <row r="61" spans="1:5" ht="15" customHeight="1">
      <c r="A61" s="18" t="s">
        <v>160</v>
      </c>
      <c r="B61" s="23"/>
      <c r="C61" s="195"/>
      <c r="D61" s="198"/>
      <c r="E61" s="28"/>
    </row>
    <row r="62" spans="1:5" ht="15" customHeight="1">
      <c r="A62" s="18" t="s">
        <v>161</v>
      </c>
      <c r="B62" s="23"/>
      <c r="C62" s="195"/>
      <c r="D62" s="198"/>
      <c r="E62" s="28"/>
    </row>
    <row r="63" spans="1:5" ht="15" customHeight="1">
      <c r="A63" s="18" t="s">
        <v>162</v>
      </c>
      <c r="B63" s="23"/>
      <c r="C63" s="195"/>
      <c r="D63" s="198"/>
      <c r="E63" s="28"/>
    </row>
    <row r="64" spans="1:5" ht="30" customHeight="1">
      <c r="A64" s="49" t="s">
        <v>163</v>
      </c>
      <c r="B64" s="31"/>
      <c r="C64" s="196"/>
      <c r="D64" s="199"/>
      <c r="E64" s="28"/>
    </row>
    <row r="65" spans="1:5" ht="15" customHeight="1">
      <c r="A65" s="205" t="s">
        <v>164</v>
      </c>
      <c r="B65" s="206"/>
      <c r="C65" s="227"/>
      <c r="D65" s="227"/>
      <c r="E65" s="207"/>
    </row>
    <row r="66" spans="1:5" ht="15" customHeight="1">
      <c r="A66" s="17" t="s">
        <v>165</v>
      </c>
      <c r="B66" s="50"/>
      <c r="C66" s="194">
        <v>15</v>
      </c>
      <c r="D66" s="197"/>
      <c r="E66" s="28"/>
    </row>
    <row r="67" spans="1:5" ht="15" customHeight="1">
      <c r="A67" s="11" t="s">
        <v>166</v>
      </c>
      <c r="B67" s="23"/>
      <c r="C67" s="195"/>
      <c r="D67" s="198"/>
      <c r="E67" s="28"/>
    </row>
    <row r="68" spans="1:5" ht="15" customHeight="1">
      <c r="A68" s="11" t="s">
        <v>167</v>
      </c>
      <c r="B68" s="23"/>
      <c r="C68" s="195"/>
      <c r="D68" s="198"/>
      <c r="E68" s="28"/>
    </row>
    <row r="69" spans="1:5" ht="15" customHeight="1">
      <c r="A69" s="11" t="s">
        <v>168</v>
      </c>
      <c r="B69" s="23"/>
      <c r="C69" s="195"/>
      <c r="D69" s="198"/>
      <c r="E69" s="28"/>
    </row>
    <row r="70" spans="1:5" ht="15" customHeight="1">
      <c r="A70" s="11" t="s">
        <v>169</v>
      </c>
      <c r="B70" s="23"/>
      <c r="C70" s="195"/>
      <c r="D70" s="198"/>
      <c r="E70" s="28"/>
    </row>
    <row r="71" spans="1:5" ht="15" customHeight="1">
      <c r="A71" s="11" t="s">
        <v>170</v>
      </c>
      <c r="B71" s="23"/>
      <c r="C71" s="195"/>
      <c r="D71" s="198"/>
      <c r="E71" s="28"/>
    </row>
    <row r="72" spans="1:5" ht="15" customHeight="1">
      <c r="A72" s="11" t="s">
        <v>171</v>
      </c>
      <c r="B72" s="23"/>
      <c r="C72" s="195"/>
      <c r="D72" s="198"/>
      <c r="E72" s="28"/>
    </row>
    <row r="73" spans="1:5" ht="15" customHeight="1">
      <c r="A73" s="11" t="s">
        <v>172</v>
      </c>
      <c r="B73" s="23"/>
      <c r="C73" s="195"/>
      <c r="D73" s="198"/>
      <c r="E73" s="28"/>
    </row>
    <row r="74" spans="1:5" ht="15" customHeight="1">
      <c r="A74" s="11" t="s">
        <v>173</v>
      </c>
      <c r="B74" s="23"/>
      <c r="C74" s="195"/>
      <c r="D74" s="198"/>
      <c r="E74" s="28"/>
    </row>
    <row r="75" spans="1:5" ht="15" customHeight="1">
      <c r="A75" s="11" t="s">
        <v>174</v>
      </c>
      <c r="B75" s="23"/>
      <c r="C75" s="195"/>
      <c r="D75" s="198"/>
      <c r="E75" s="28"/>
    </row>
    <row r="76" spans="1:5" ht="15" customHeight="1">
      <c r="A76" s="11" t="s">
        <v>175</v>
      </c>
      <c r="B76" s="23"/>
      <c r="C76" s="195"/>
      <c r="D76" s="198"/>
      <c r="E76" s="28"/>
    </row>
    <row r="77" spans="1:5" ht="15" customHeight="1">
      <c r="A77" s="26" t="s">
        <v>176</v>
      </c>
      <c r="B77" s="23"/>
      <c r="C77" s="195"/>
      <c r="D77" s="198"/>
      <c r="E77" s="28"/>
    </row>
    <row r="78" spans="1:5" ht="15" customHeight="1">
      <c r="A78" s="21" t="s">
        <v>177</v>
      </c>
      <c r="B78" s="22"/>
      <c r="C78" s="196"/>
      <c r="D78" s="199"/>
      <c r="E78" s="28"/>
    </row>
    <row r="79" spans="1:5" ht="15" customHeight="1">
      <c r="A79" s="205" t="s">
        <v>178</v>
      </c>
      <c r="B79" s="206"/>
      <c r="C79" s="227"/>
      <c r="D79" s="227"/>
      <c r="E79" s="207"/>
    </row>
    <row r="80" spans="1:5" ht="15" customHeight="1">
      <c r="A80" s="17" t="s">
        <v>179</v>
      </c>
      <c r="B80" s="50"/>
      <c r="C80" s="194">
        <v>15</v>
      </c>
      <c r="D80" s="197"/>
      <c r="E80" s="28"/>
    </row>
    <row r="81" spans="1:5" ht="15" customHeight="1">
      <c r="A81" s="11" t="s">
        <v>180</v>
      </c>
      <c r="B81" s="23"/>
      <c r="C81" s="195"/>
      <c r="D81" s="198"/>
      <c r="E81" s="28"/>
    </row>
    <row r="82" spans="1:5" ht="30" customHeight="1">
      <c r="A82" s="11" t="s">
        <v>181</v>
      </c>
      <c r="B82" s="23"/>
      <c r="C82" s="195"/>
      <c r="D82" s="198"/>
      <c r="E82" s="28"/>
    </row>
    <row r="83" spans="1:5" ht="30" customHeight="1">
      <c r="A83" s="11" t="s">
        <v>182</v>
      </c>
      <c r="B83" s="23"/>
      <c r="C83" s="195"/>
      <c r="D83" s="198"/>
      <c r="E83" s="28"/>
    </row>
    <row r="84" spans="1:5" ht="45" customHeight="1">
      <c r="A84" s="11" t="s">
        <v>183</v>
      </c>
      <c r="B84" s="23"/>
      <c r="C84" s="195"/>
      <c r="D84" s="198"/>
      <c r="E84" s="28"/>
    </row>
    <row r="85" spans="1:5" ht="15" customHeight="1">
      <c r="A85" s="20" t="s">
        <v>16</v>
      </c>
      <c r="B85" s="33"/>
      <c r="C85" s="195"/>
      <c r="D85" s="198"/>
      <c r="E85" s="28"/>
    </row>
    <row r="86" spans="1:5" ht="30" customHeight="1">
      <c r="A86" s="13" t="s">
        <v>184</v>
      </c>
      <c r="B86" s="31"/>
      <c r="C86" s="196"/>
      <c r="D86" s="199"/>
      <c r="E86" s="28"/>
    </row>
    <row r="87" spans="1:5" ht="15" customHeight="1">
      <c r="A87" s="237" t="s">
        <v>185</v>
      </c>
      <c r="B87" s="238"/>
      <c r="C87" s="227"/>
      <c r="D87" s="227"/>
      <c r="E87" s="228"/>
    </row>
    <row r="88" spans="1:5" ht="15" customHeight="1">
      <c r="A88" s="210" t="s">
        <v>186</v>
      </c>
      <c r="B88" s="211"/>
      <c r="C88" s="211"/>
      <c r="D88" s="211"/>
      <c r="E88" s="212"/>
    </row>
    <row r="89" spans="1:5" ht="30" customHeight="1">
      <c r="A89" s="51" t="s">
        <v>187</v>
      </c>
      <c r="B89" s="51"/>
      <c r="C89" s="6">
        <v>9</v>
      </c>
      <c r="D89" s="6"/>
      <c r="E89" s="9"/>
    </row>
    <row r="90" spans="1:5" ht="15" customHeight="1">
      <c r="A90" s="210" t="s">
        <v>188</v>
      </c>
      <c r="B90" s="211"/>
      <c r="C90" s="211"/>
      <c r="D90" s="211"/>
      <c r="E90" s="212"/>
    </row>
    <row r="91" spans="1:5" ht="45" customHeight="1">
      <c r="A91" s="51" t="s">
        <v>189</v>
      </c>
      <c r="B91" s="51"/>
      <c r="C91" s="6">
        <v>2</v>
      </c>
      <c r="D91" s="6"/>
      <c r="E91" s="9"/>
    </row>
    <row r="92" spans="1:5" ht="15" customHeight="1">
      <c r="A92" s="210" t="s">
        <v>190</v>
      </c>
      <c r="B92" s="211"/>
      <c r="C92" s="213"/>
      <c r="D92" s="213"/>
      <c r="E92" s="212"/>
    </row>
    <row r="93" spans="1:5" ht="15" customHeight="1">
      <c r="A93" s="29" t="s">
        <v>191</v>
      </c>
      <c r="B93" s="52"/>
      <c r="C93" s="194">
        <v>3</v>
      </c>
      <c r="D93" s="197"/>
      <c r="E93" s="28"/>
    </row>
    <row r="94" spans="1:5" ht="15" customHeight="1">
      <c r="A94" s="12" t="s">
        <v>192</v>
      </c>
      <c r="B94" s="24"/>
      <c r="C94" s="195"/>
      <c r="D94" s="198"/>
      <c r="E94" s="28"/>
    </row>
    <row r="95" spans="1:5" ht="15" customHeight="1">
      <c r="A95" s="12" t="s">
        <v>193</v>
      </c>
      <c r="B95" s="24"/>
      <c r="C95" s="195"/>
      <c r="D95" s="198"/>
      <c r="E95" s="28"/>
    </row>
    <row r="96" spans="1:5" ht="15" customHeight="1">
      <c r="A96" s="8" t="s">
        <v>194</v>
      </c>
      <c r="B96" s="32"/>
      <c r="C96" s="196"/>
      <c r="D96" s="199"/>
      <c r="E96" s="28"/>
    </row>
    <row r="97" spans="1:5" ht="15" customHeight="1">
      <c r="A97" s="210" t="s">
        <v>195</v>
      </c>
      <c r="B97" s="211"/>
      <c r="C97" s="214"/>
      <c r="D97" s="214"/>
      <c r="E97" s="212"/>
    </row>
    <row r="98" spans="1:5" ht="15" customHeight="1">
      <c r="A98" s="51" t="s">
        <v>196</v>
      </c>
      <c r="B98" s="51"/>
      <c r="C98" s="6">
        <v>3</v>
      </c>
      <c r="D98" s="6"/>
      <c r="E98" s="9"/>
    </row>
    <row r="99" spans="1:5" ht="15" customHeight="1">
      <c r="A99" s="210" t="s">
        <v>197</v>
      </c>
      <c r="B99" s="211"/>
      <c r="C99" s="211"/>
      <c r="D99" s="211"/>
      <c r="E99" s="212"/>
    </row>
    <row r="100" spans="1:5" ht="15" customHeight="1">
      <c r="A100" s="29" t="s">
        <v>198</v>
      </c>
      <c r="B100" s="29"/>
      <c r="C100" s="200">
        <v>3</v>
      </c>
      <c r="D100" s="200"/>
      <c r="E100" s="9"/>
    </row>
    <row r="101" spans="1:5" ht="30" customHeight="1">
      <c r="A101" s="12" t="s">
        <v>199</v>
      </c>
      <c r="B101" s="12"/>
      <c r="C101" s="201"/>
      <c r="D101" s="201"/>
      <c r="E101" s="9"/>
    </row>
    <row r="102" spans="1:5" ht="15" customHeight="1">
      <c r="A102" s="20" t="s">
        <v>16</v>
      </c>
      <c r="B102" s="15" t="s">
        <v>200</v>
      </c>
      <c r="C102" s="5">
        <f>SUM(C89:C101)</f>
        <v>20</v>
      </c>
      <c r="D102" s="5">
        <f>SUM(D89:D101)</f>
        <v>0</v>
      </c>
      <c r="E102" s="9"/>
    </row>
    <row r="103" spans="1:5" ht="15" customHeight="1">
      <c r="A103" s="23" t="s">
        <v>201</v>
      </c>
      <c r="B103" s="23"/>
      <c r="C103" s="217"/>
      <c r="D103" s="218"/>
      <c r="E103" s="28"/>
    </row>
    <row r="104" spans="1:5" ht="15" customHeight="1">
      <c r="A104" s="23" t="s">
        <v>80</v>
      </c>
      <c r="B104" s="23"/>
      <c r="C104" s="219"/>
      <c r="D104" s="220"/>
      <c r="E104" s="28"/>
    </row>
    <row r="105" spans="1:5" ht="15" customHeight="1">
      <c r="A105" s="31" t="s">
        <v>202</v>
      </c>
      <c r="B105" s="31"/>
      <c r="C105" s="221"/>
      <c r="D105" s="222"/>
      <c r="E105" s="28"/>
    </row>
    <row r="106" spans="1:5" ht="15" customHeight="1">
      <c r="A106" s="237" t="s">
        <v>203</v>
      </c>
      <c r="B106" s="238"/>
      <c r="C106" s="226" t="s">
        <v>204</v>
      </c>
      <c r="D106" s="227"/>
      <c r="E106" s="228"/>
    </row>
    <row r="107" spans="1:5" ht="15" customHeight="1">
      <c r="A107" s="229" t="s">
        <v>205</v>
      </c>
      <c r="B107" s="230"/>
      <c r="C107" s="231"/>
      <c r="D107" s="231"/>
      <c r="E107" s="232"/>
    </row>
    <row r="108" spans="1:5" ht="15" customHeight="1">
      <c r="A108" s="29" t="s">
        <v>206</v>
      </c>
      <c r="B108" s="52"/>
      <c r="C108" s="223">
        <v>4</v>
      </c>
      <c r="D108" s="194"/>
      <c r="E108" s="28"/>
    </row>
    <row r="109" spans="1:5" ht="15" customHeight="1">
      <c r="A109" s="12" t="s">
        <v>207</v>
      </c>
      <c r="B109" s="24"/>
      <c r="C109" s="224"/>
      <c r="D109" s="195"/>
      <c r="E109" s="28"/>
    </row>
    <row r="110" spans="1:5" ht="15" customHeight="1">
      <c r="A110" s="12" t="s">
        <v>208</v>
      </c>
      <c r="B110" s="24"/>
      <c r="C110" s="224"/>
      <c r="D110" s="195"/>
      <c r="E110" s="28"/>
    </row>
    <row r="111" spans="1:5" ht="15" customHeight="1">
      <c r="A111" s="12" t="s">
        <v>209</v>
      </c>
      <c r="B111" s="24"/>
      <c r="C111" s="224"/>
      <c r="D111" s="195"/>
      <c r="E111" s="28"/>
    </row>
    <row r="112" spans="1:5" ht="15" customHeight="1">
      <c r="A112" s="12" t="s">
        <v>210</v>
      </c>
      <c r="B112" s="24"/>
      <c r="C112" s="224"/>
      <c r="D112" s="195"/>
      <c r="E112" s="28"/>
    </row>
    <row r="113" spans="1:5" ht="15" customHeight="1">
      <c r="A113" s="12" t="s">
        <v>211</v>
      </c>
      <c r="B113" s="24"/>
      <c r="C113" s="224"/>
      <c r="D113" s="195"/>
      <c r="E113" s="28"/>
    </row>
    <row r="114" spans="1:5" ht="15" customHeight="1">
      <c r="A114" s="12" t="s">
        <v>212</v>
      </c>
      <c r="B114" s="24"/>
      <c r="C114" s="224"/>
      <c r="D114" s="195"/>
      <c r="E114" s="28"/>
    </row>
    <row r="115" spans="1:5" ht="15" customHeight="1">
      <c r="A115" s="12" t="s">
        <v>213</v>
      </c>
      <c r="B115" s="24"/>
      <c r="C115" s="224"/>
      <c r="D115" s="195"/>
      <c r="E115" s="28"/>
    </row>
    <row r="116" spans="1:5" ht="15" customHeight="1">
      <c r="A116" s="12" t="s">
        <v>214</v>
      </c>
      <c r="B116" s="24"/>
      <c r="C116" s="224"/>
      <c r="D116" s="195"/>
      <c r="E116" s="28"/>
    </row>
    <row r="117" spans="1:5" ht="15" customHeight="1">
      <c r="A117" s="12" t="s">
        <v>215</v>
      </c>
      <c r="B117" s="24"/>
      <c r="C117" s="224"/>
      <c r="D117" s="195"/>
      <c r="E117" s="28"/>
    </row>
    <row r="118" spans="1:5" ht="15" customHeight="1">
      <c r="A118" s="12" t="s">
        <v>216</v>
      </c>
      <c r="B118" s="24"/>
      <c r="C118" s="224"/>
      <c r="D118" s="195"/>
      <c r="E118" s="28"/>
    </row>
    <row r="119" spans="1:5" ht="15" customHeight="1">
      <c r="A119" s="12" t="s">
        <v>217</v>
      </c>
      <c r="B119" s="24"/>
      <c r="C119" s="224"/>
      <c r="D119" s="195"/>
      <c r="E119" s="28"/>
    </row>
    <row r="120" spans="1:5" ht="15" customHeight="1">
      <c r="A120" s="12" t="s">
        <v>218</v>
      </c>
      <c r="B120" s="24"/>
      <c r="C120" s="224"/>
      <c r="D120" s="195"/>
      <c r="E120" s="28"/>
    </row>
    <row r="121" spans="1:5" ht="15" customHeight="1">
      <c r="A121" s="12" t="s">
        <v>219</v>
      </c>
      <c r="B121" s="24"/>
      <c r="C121" s="224"/>
      <c r="D121" s="195"/>
      <c r="E121" s="28"/>
    </row>
    <row r="122" spans="1:5" ht="30" customHeight="1">
      <c r="A122" s="12" t="s">
        <v>220</v>
      </c>
      <c r="B122" s="24"/>
      <c r="C122" s="224"/>
      <c r="D122" s="195"/>
      <c r="E122" s="28"/>
    </row>
    <row r="123" spans="1:5" ht="30" customHeight="1">
      <c r="A123" s="8" t="s">
        <v>221</v>
      </c>
      <c r="B123" s="32"/>
      <c r="C123" s="225"/>
      <c r="D123" s="196"/>
      <c r="E123" s="28"/>
    </row>
    <row r="124" spans="1:5" ht="15" customHeight="1">
      <c r="A124" s="210" t="s">
        <v>222</v>
      </c>
      <c r="B124" s="211"/>
      <c r="C124" s="239"/>
      <c r="D124" s="239"/>
      <c r="E124" s="212"/>
    </row>
    <row r="125" spans="1:5" ht="15" customHeight="1">
      <c r="A125" s="29" t="s">
        <v>223</v>
      </c>
      <c r="B125" s="52"/>
      <c r="C125" s="194">
        <v>3</v>
      </c>
      <c r="D125" s="197"/>
      <c r="E125" s="28"/>
    </row>
    <row r="126" spans="1:5" ht="15" customHeight="1">
      <c r="A126" s="12" t="s">
        <v>224</v>
      </c>
      <c r="B126" s="24"/>
      <c r="C126" s="195"/>
      <c r="D126" s="198"/>
      <c r="E126" s="28"/>
    </row>
    <row r="127" spans="1:5" ht="15" customHeight="1">
      <c r="A127" s="12" t="s">
        <v>225</v>
      </c>
      <c r="B127" s="24"/>
      <c r="C127" s="195"/>
      <c r="D127" s="198"/>
      <c r="E127" s="28"/>
    </row>
    <row r="128" spans="1:5" ht="15" customHeight="1">
      <c r="A128" s="12" t="s">
        <v>226</v>
      </c>
      <c r="B128" s="24"/>
      <c r="C128" s="195"/>
      <c r="D128" s="198"/>
      <c r="E128" s="28"/>
    </row>
    <row r="129" spans="1:5" ht="15" customHeight="1">
      <c r="A129" s="12" t="s">
        <v>227</v>
      </c>
      <c r="B129" s="24"/>
      <c r="C129" s="195"/>
      <c r="D129" s="198"/>
      <c r="E129" s="28"/>
    </row>
    <row r="130" spans="1:5" ht="15" customHeight="1">
      <c r="A130" s="12" t="s">
        <v>228</v>
      </c>
      <c r="B130" s="24"/>
      <c r="C130" s="195"/>
      <c r="D130" s="198"/>
      <c r="E130" s="28"/>
    </row>
    <row r="131" spans="1:5" ht="15" customHeight="1">
      <c r="A131" s="12" t="s">
        <v>229</v>
      </c>
      <c r="B131" s="24"/>
      <c r="C131" s="195"/>
      <c r="D131" s="198"/>
      <c r="E131" s="28"/>
    </row>
    <row r="132" spans="1:5" ht="15" customHeight="1">
      <c r="A132" s="8" t="s">
        <v>230</v>
      </c>
      <c r="B132" s="32"/>
      <c r="C132" s="196"/>
      <c r="D132" s="199"/>
      <c r="E132" s="28"/>
    </row>
    <row r="133" spans="1:5" ht="15" customHeight="1">
      <c r="A133" s="210" t="s">
        <v>231</v>
      </c>
      <c r="B133" s="211"/>
      <c r="C133" s="239"/>
      <c r="D133" s="239"/>
      <c r="E133" s="212"/>
    </row>
    <row r="134" spans="1:5" ht="15" customHeight="1">
      <c r="A134" s="29" t="s">
        <v>232</v>
      </c>
      <c r="B134" s="52"/>
      <c r="C134" s="223">
        <v>4</v>
      </c>
      <c r="D134" s="194"/>
      <c r="E134" s="28"/>
    </row>
    <row r="135" spans="1:5" ht="15" customHeight="1">
      <c r="A135" s="12" t="s">
        <v>233</v>
      </c>
      <c r="B135" s="24"/>
      <c r="C135" s="224"/>
      <c r="D135" s="195"/>
      <c r="E135" s="28"/>
    </row>
    <row r="136" spans="1:5" ht="15" customHeight="1">
      <c r="A136" s="12" t="s">
        <v>234</v>
      </c>
      <c r="B136" s="24"/>
      <c r="C136" s="224"/>
      <c r="D136" s="195"/>
      <c r="E136" s="28"/>
    </row>
    <row r="137" spans="1:5" ht="30" customHeight="1">
      <c r="A137" s="12" t="s">
        <v>235</v>
      </c>
      <c r="B137" s="24"/>
      <c r="C137" s="224"/>
      <c r="D137" s="195"/>
      <c r="E137" s="28"/>
    </row>
    <row r="138" spans="1:5" ht="15" customHeight="1">
      <c r="A138" s="12" t="s">
        <v>236</v>
      </c>
      <c r="B138" s="24"/>
      <c r="C138" s="224"/>
      <c r="D138" s="195"/>
      <c r="E138" s="28"/>
    </row>
    <row r="139" spans="1:5" ht="15" customHeight="1">
      <c r="A139" s="12" t="s">
        <v>237</v>
      </c>
      <c r="B139" s="24"/>
      <c r="C139" s="224"/>
      <c r="D139" s="195"/>
      <c r="E139" s="28"/>
    </row>
    <row r="140" spans="1:5" ht="15" customHeight="1">
      <c r="A140" s="12" t="s">
        <v>238</v>
      </c>
      <c r="B140" s="24"/>
      <c r="C140" s="224"/>
      <c r="D140" s="195"/>
      <c r="E140" s="28"/>
    </row>
    <row r="141" spans="1:5" ht="15" customHeight="1">
      <c r="A141" s="12" t="s">
        <v>239</v>
      </c>
      <c r="B141" s="24"/>
      <c r="C141" s="224"/>
      <c r="D141" s="195"/>
      <c r="E141" s="28"/>
    </row>
    <row r="142" spans="1:5" ht="15" customHeight="1">
      <c r="A142" s="12" t="s">
        <v>240</v>
      </c>
      <c r="B142" s="24"/>
      <c r="C142" s="224"/>
      <c r="D142" s="195"/>
      <c r="E142" s="28"/>
    </row>
    <row r="143" spans="1:5" ht="30" customHeight="1">
      <c r="A143" s="12" t="s">
        <v>241</v>
      </c>
      <c r="B143" s="24"/>
      <c r="C143" s="224"/>
      <c r="D143" s="195"/>
      <c r="E143" s="28"/>
    </row>
    <row r="144" spans="1:5" ht="15" customHeight="1">
      <c r="A144" s="8" t="s">
        <v>242</v>
      </c>
      <c r="B144" s="32"/>
      <c r="C144" s="225"/>
      <c r="D144" s="196"/>
      <c r="E144" s="28"/>
    </row>
    <row r="145" spans="1:5" ht="15" customHeight="1">
      <c r="A145" s="210" t="s">
        <v>243</v>
      </c>
      <c r="B145" s="211"/>
      <c r="C145" s="239"/>
      <c r="D145" s="239"/>
      <c r="E145" s="212"/>
    </row>
    <row r="146" spans="1:5" ht="30" customHeight="1">
      <c r="A146" s="29" t="s">
        <v>244</v>
      </c>
      <c r="B146" s="52"/>
      <c r="C146" s="194">
        <v>4</v>
      </c>
      <c r="D146" s="197"/>
      <c r="E146" s="28"/>
    </row>
    <row r="147" spans="1:5" ht="15" customHeight="1">
      <c r="A147" s="12" t="s">
        <v>245</v>
      </c>
      <c r="B147" s="24"/>
      <c r="C147" s="195"/>
      <c r="D147" s="198"/>
      <c r="E147" s="28"/>
    </row>
    <row r="148" spans="1:5" ht="15" customHeight="1">
      <c r="A148" s="12" t="s">
        <v>246</v>
      </c>
      <c r="B148" s="24"/>
      <c r="C148" s="195"/>
      <c r="D148" s="198"/>
      <c r="E148" s="28"/>
    </row>
    <row r="149" spans="1:5" ht="15" customHeight="1">
      <c r="A149" s="12" t="s">
        <v>247</v>
      </c>
      <c r="B149" s="24"/>
      <c r="C149" s="195"/>
      <c r="D149" s="198"/>
      <c r="E149" s="28"/>
    </row>
    <row r="150" spans="1:5" ht="15" customHeight="1">
      <c r="A150" s="12" t="s">
        <v>248</v>
      </c>
      <c r="B150" s="24"/>
      <c r="C150" s="195"/>
      <c r="D150" s="198"/>
      <c r="E150" s="28"/>
    </row>
    <row r="151" spans="1:5" ht="15" customHeight="1">
      <c r="A151" s="30" t="s">
        <v>177</v>
      </c>
      <c r="B151" s="22"/>
      <c r="C151" s="196"/>
      <c r="D151" s="199"/>
      <c r="E151" s="28"/>
    </row>
    <row r="152" spans="1:5" ht="15" customHeight="1">
      <c r="A152" s="237" t="s">
        <v>249</v>
      </c>
      <c r="B152" s="238"/>
      <c r="C152" s="226" t="s">
        <v>250</v>
      </c>
      <c r="D152" s="227"/>
      <c r="E152" s="228"/>
    </row>
    <row r="153" spans="1:5" ht="15" customHeight="1">
      <c r="A153" s="210" t="s">
        <v>251</v>
      </c>
      <c r="B153" s="211"/>
      <c r="C153" s="211"/>
      <c r="D153" s="211"/>
      <c r="E153" s="212"/>
    </row>
    <row r="154" spans="1:5" ht="30" customHeight="1">
      <c r="A154" s="17" t="s">
        <v>252</v>
      </c>
      <c r="B154" s="17"/>
      <c r="C154" s="215">
        <v>15</v>
      </c>
      <c r="D154" s="215"/>
      <c r="E154" s="9"/>
    </row>
    <row r="155" spans="1:5" ht="30" customHeight="1">
      <c r="A155" s="11" t="s">
        <v>253</v>
      </c>
      <c r="B155" s="11"/>
      <c r="C155" s="215"/>
      <c r="D155" s="215"/>
      <c r="E155" s="9"/>
    </row>
    <row r="156" spans="1:5" ht="15" customHeight="1">
      <c r="A156" s="11" t="s">
        <v>254</v>
      </c>
      <c r="B156" s="11"/>
      <c r="C156" s="215"/>
      <c r="D156" s="215"/>
      <c r="E156" s="9"/>
    </row>
    <row r="157" spans="1:5" ht="15" customHeight="1">
      <c r="A157" s="11" t="s">
        <v>255</v>
      </c>
      <c r="B157" s="11"/>
      <c r="C157" s="215"/>
      <c r="D157" s="215"/>
      <c r="E157" s="9"/>
    </row>
    <row r="158" spans="1:5" ht="15" customHeight="1">
      <c r="A158" s="21" t="s">
        <v>16</v>
      </c>
      <c r="B158" s="22"/>
      <c r="C158" s="215"/>
      <c r="D158" s="215"/>
      <c r="E158" s="9"/>
    </row>
    <row r="159" spans="1:5" ht="15" customHeight="1">
      <c r="A159" s="11" t="s">
        <v>256</v>
      </c>
      <c r="B159" s="11"/>
      <c r="C159" s="215"/>
      <c r="D159" s="215"/>
      <c r="E159" s="9"/>
    </row>
    <row r="160" spans="1:5" ht="15" customHeight="1">
      <c r="A160" s="11" t="s">
        <v>257</v>
      </c>
      <c r="B160" s="11"/>
      <c r="C160" s="215"/>
      <c r="D160" s="215"/>
      <c r="E160" s="9"/>
    </row>
    <row r="161" spans="1:5" ht="15" customHeight="1">
      <c r="A161" s="11" t="s">
        <v>258</v>
      </c>
      <c r="B161" s="11"/>
      <c r="C161" s="215"/>
      <c r="D161" s="215"/>
      <c r="E161" s="9"/>
    </row>
    <row r="162" spans="1:5" ht="15" customHeight="1">
      <c r="A162" s="11" t="s">
        <v>259</v>
      </c>
      <c r="B162" s="11"/>
      <c r="C162" s="215"/>
      <c r="D162" s="215"/>
      <c r="E162" s="9"/>
    </row>
    <row r="163" spans="1:5" ht="15" customHeight="1">
      <c r="A163" s="11" t="s">
        <v>260</v>
      </c>
      <c r="B163" s="11"/>
      <c r="C163" s="215"/>
      <c r="D163" s="215"/>
      <c r="E163" s="9"/>
    </row>
    <row r="164" spans="1:5" ht="15" customHeight="1">
      <c r="A164" s="11" t="s">
        <v>261</v>
      </c>
      <c r="B164" s="11"/>
      <c r="C164" s="215"/>
      <c r="D164" s="215"/>
      <c r="E164" s="9"/>
    </row>
    <row r="165" spans="1:5" ht="15" customHeight="1">
      <c r="A165" s="11" t="s">
        <v>262</v>
      </c>
      <c r="B165" s="11"/>
      <c r="C165" s="215"/>
      <c r="D165" s="215"/>
      <c r="E165" s="9"/>
    </row>
    <row r="166" spans="1:5" ht="15" customHeight="1">
      <c r="A166" s="11" t="s">
        <v>108</v>
      </c>
      <c r="B166" s="11"/>
      <c r="C166" s="215"/>
      <c r="D166" s="215"/>
      <c r="E166" s="9"/>
    </row>
    <row r="167" spans="1:5" ht="15" customHeight="1">
      <c r="A167" s="11" t="s">
        <v>109</v>
      </c>
      <c r="B167" s="11"/>
      <c r="C167" s="215"/>
      <c r="D167" s="215"/>
      <c r="E167" s="9"/>
    </row>
    <row r="168" spans="1:5" ht="15" customHeight="1">
      <c r="A168" s="11" t="s">
        <v>110</v>
      </c>
      <c r="B168" s="11"/>
      <c r="C168" s="215"/>
      <c r="D168" s="215"/>
      <c r="E168" s="9"/>
    </row>
    <row r="169" spans="1:5" ht="15" customHeight="1">
      <c r="A169" s="13" t="s">
        <v>263</v>
      </c>
      <c r="B169" s="13"/>
      <c r="C169" s="215"/>
      <c r="D169" s="215"/>
      <c r="E169" s="9"/>
    </row>
    <row r="170" spans="1:5" ht="15" customHeight="1">
      <c r="A170" s="210" t="s">
        <v>264</v>
      </c>
      <c r="B170" s="211"/>
      <c r="C170" s="211"/>
      <c r="D170" s="211"/>
      <c r="E170" s="212"/>
    </row>
    <row r="171" spans="1:5" ht="15" customHeight="1">
      <c r="A171" s="17" t="s">
        <v>265</v>
      </c>
      <c r="B171" s="17"/>
      <c r="C171" s="215">
        <v>15</v>
      </c>
      <c r="D171" s="215"/>
      <c r="E171" s="9"/>
    </row>
    <row r="172" spans="1:5" ht="15" customHeight="1">
      <c r="A172" s="12" t="s">
        <v>266</v>
      </c>
      <c r="B172" s="12"/>
      <c r="C172" s="215"/>
      <c r="D172" s="215"/>
      <c r="E172" s="9"/>
    </row>
    <row r="173" spans="1:5" ht="15" customHeight="1">
      <c r="A173" s="12" t="s">
        <v>267</v>
      </c>
      <c r="B173" s="12"/>
      <c r="C173" s="215"/>
      <c r="D173" s="215"/>
      <c r="E173" s="9"/>
    </row>
    <row r="174" spans="1:5" ht="15" customHeight="1">
      <c r="A174" s="12" t="s">
        <v>268</v>
      </c>
      <c r="B174" s="12"/>
      <c r="C174" s="215"/>
      <c r="D174" s="215"/>
      <c r="E174" s="9"/>
    </row>
    <row r="175" spans="1:5" ht="15" customHeight="1">
      <c r="A175" s="12" t="s">
        <v>269</v>
      </c>
      <c r="B175" s="12"/>
      <c r="C175" s="215"/>
      <c r="D175" s="215"/>
      <c r="E175" s="9"/>
    </row>
    <row r="176" spans="1:5" ht="15" customHeight="1">
      <c r="A176" s="12" t="s">
        <v>270</v>
      </c>
      <c r="B176" s="12"/>
      <c r="C176" s="215"/>
      <c r="D176" s="215"/>
      <c r="E176" s="9"/>
    </row>
    <row r="177" spans="1:5" ht="15" customHeight="1">
      <c r="A177" s="12" t="s">
        <v>271</v>
      </c>
      <c r="B177" s="12"/>
      <c r="C177" s="215"/>
      <c r="D177" s="215"/>
      <c r="E177" s="9"/>
    </row>
    <row r="178" spans="1:5" ht="15" customHeight="1">
      <c r="A178" s="12" t="s">
        <v>272</v>
      </c>
      <c r="B178" s="12"/>
      <c r="C178" s="215"/>
      <c r="D178" s="215"/>
      <c r="E178" s="9"/>
    </row>
    <row r="179" spans="1:5" ht="30" customHeight="1">
      <c r="A179" s="12" t="s">
        <v>273</v>
      </c>
      <c r="B179" s="12"/>
      <c r="C179" s="215"/>
      <c r="D179" s="215"/>
      <c r="E179" s="9"/>
    </row>
    <row r="180" spans="1:5" ht="30" customHeight="1">
      <c r="A180" s="12" t="s">
        <v>274</v>
      </c>
      <c r="B180" s="12"/>
      <c r="C180" s="215"/>
      <c r="D180" s="215"/>
      <c r="E180" s="9"/>
    </row>
    <row r="181" spans="1:5" ht="30" customHeight="1">
      <c r="A181" s="12" t="s">
        <v>275</v>
      </c>
      <c r="B181" s="12"/>
      <c r="C181" s="215"/>
      <c r="D181" s="215"/>
      <c r="E181" s="9"/>
    </row>
    <row r="182" spans="1:5" ht="30" customHeight="1">
      <c r="A182" s="12" t="s">
        <v>276</v>
      </c>
      <c r="B182" s="12"/>
      <c r="C182" s="215"/>
      <c r="D182" s="215"/>
      <c r="E182" s="9"/>
    </row>
    <row r="183" spans="1:5" ht="15" customHeight="1">
      <c r="A183" s="21" t="s">
        <v>16</v>
      </c>
      <c r="B183" s="22"/>
      <c r="C183" s="215"/>
      <c r="D183" s="215"/>
      <c r="E183" s="9"/>
    </row>
    <row r="184" spans="1:5" ht="15" customHeight="1">
      <c r="A184" s="11" t="s">
        <v>112</v>
      </c>
      <c r="B184" s="11"/>
      <c r="C184" s="215"/>
      <c r="D184" s="215"/>
      <c r="E184" s="9"/>
    </row>
    <row r="185" spans="1:5" ht="15" customHeight="1">
      <c r="A185" s="11" t="s">
        <v>113</v>
      </c>
      <c r="B185" s="11"/>
      <c r="C185" s="215"/>
      <c r="D185" s="215"/>
      <c r="E185" s="9"/>
    </row>
    <row r="186" spans="1:5" ht="15" customHeight="1">
      <c r="A186" s="11" t="s">
        <v>114</v>
      </c>
      <c r="B186" s="11"/>
      <c r="C186" s="216"/>
      <c r="D186" s="216"/>
      <c r="E186" s="25"/>
    </row>
    <row r="188" spans="1:5" s="129" customFormat="1" ht="23.25">
      <c r="B188" s="129" t="s">
        <v>115</v>
      </c>
      <c r="C188" s="130">
        <f>SUM(C23:C186)-20</f>
        <v>100</v>
      </c>
      <c r="D188" s="130">
        <f>SUM(D26:D186)-D102</f>
        <v>0</v>
      </c>
    </row>
  </sheetData>
  <mergeCells count="56">
    <mergeCell ref="A153:E153"/>
    <mergeCell ref="A170:E170"/>
    <mergeCell ref="A124:E124"/>
    <mergeCell ref="A133:E133"/>
    <mergeCell ref="A145:E145"/>
    <mergeCell ref="A152:B152"/>
    <mergeCell ref="C152:E152"/>
    <mergeCell ref="C154:C169"/>
    <mergeCell ref="D154:D169"/>
    <mergeCell ref="D134:D144"/>
    <mergeCell ref="A99:E99"/>
    <mergeCell ref="A106:B106"/>
    <mergeCell ref="A52:E52"/>
    <mergeCell ref="A65:E65"/>
    <mergeCell ref="A79:E79"/>
    <mergeCell ref="A87:E87"/>
    <mergeCell ref="A88:E88"/>
    <mergeCell ref="E1:E7"/>
    <mergeCell ref="B1:D1"/>
    <mergeCell ref="B2:D2"/>
    <mergeCell ref="B3:D3"/>
    <mergeCell ref="B4:D4"/>
    <mergeCell ref="B5:D5"/>
    <mergeCell ref="A6:D7"/>
    <mergeCell ref="C171:C186"/>
    <mergeCell ref="D171:D186"/>
    <mergeCell ref="C66:C78"/>
    <mergeCell ref="D66:D78"/>
    <mergeCell ref="C80:C86"/>
    <mergeCell ref="D80:D86"/>
    <mergeCell ref="C103:D105"/>
    <mergeCell ref="C108:C123"/>
    <mergeCell ref="D108:D123"/>
    <mergeCell ref="C125:C132"/>
    <mergeCell ref="C146:C151"/>
    <mergeCell ref="D146:D151"/>
    <mergeCell ref="C106:E106"/>
    <mergeCell ref="A107:E107"/>
    <mergeCell ref="D125:D132"/>
    <mergeCell ref="C134:C144"/>
    <mergeCell ref="C9:C19"/>
    <mergeCell ref="D9:D19"/>
    <mergeCell ref="C93:C96"/>
    <mergeCell ref="D93:D96"/>
    <mergeCell ref="C100:C101"/>
    <mergeCell ref="D100:D101"/>
    <mergeCell ref="C23:C51"/>
    <mergeCell ref="D23:D51"/>
    <mergeCell ref="A21:E21"/>
    <mergeCell ref="A22:E22"/>
    <mergeCell ref="A29:B29"/>
    <mergeCell ref="C53:C64"/>
    <mergeCell ref="D53:D64"/>
    <mergeCell ref="A90:E90"/>
    <mergeCell ref="A92:E92"/>
    <mergeCell ref="A97:E97"/>
  </mergeCells>
  <conditionalFormatting sqref="B1:B5">
    <cfRule type="cellIs" dxfId="14" priority="1" operator="equal">
      <formula>"Off Track"</formula>
    </cfRule>
    <cfRule type="cellIs" dxfId="13" priority="2" operator="equal">
      <formula>"Completed"</formula>
    </cfRule>
    <cfRule type="cellIs" dxfId="12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64" max="16383" man="1"/>
    <brk id="102" max="16383" man="1"/>
    <brk id="1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4077-8EA1-4C80-866C-18F651DA7591}">
  <dimension ref="A1:E172"/>
  <sheetViews>
    <sheetView topLeftCell="A25" zoomScaleNormal="100" workbookViewId="0">
      <selection activeCell="A45" sqref="A45"/>
    </sheetView>
  </sheetViews>
  <sheetFormatPr defaultRowHeight="15" customHeight="1"/>
  <cols>
    <col min="1" max="1" width="44.375" style="128" customWidth="1"/>
    <col min="2" max="2" width="9" style="128"/>
    <col min="3" max="4" width="14.625" style="128" customWidth="1"/>
    <col min="5" max="5" width="26.625" style="128" customWidth="1"/>
    <col min="6" max="16384" width="9" style="128"/>
  </cols>
  <sheetData>
    <row r="1" spans="1:5" ht="15" customHeight="1">
      <c r="A1" s="32"/>
      <c r="B1" s="235" t="s">
        <v>0</v>
      </c>
      <c r="C1" s="235"/>
      <c r="D1" s="235"/>
      <c r="E1" s="273" t="s">
        <v>277</v>
      </c>
    </row>
    <row r="2" spans="1:5" ht="15" customHeight="1">
      <c r="A2" s="32"/>
      <c r="B2" s="235" t="s">
        <v>2</v>
      </c>
      <c r="C2" s="235"/>
      <c r="D2" s="235"/>
      <c r="E2" s="273"/>
    </row>
    <row r="3" spans="1:5" ht="15" customHeight="1">
      <c r="A3" s="32"/>
      <c r="B3" s="235" t="s">
        <v>3</v>
      </c>
      <c r="C3" s="235"/>
      <c r="D3" s="235"/>
      <c r="E3" s="273"/>
    </row>
    <row r="4" spans="1:5" ht="15" customHeight="1">
      <c r="A4" s="32"/>
      <c r="B4" s="235" t="s">
        <v>4</v>
      </c>
      <c r="C4" s="235"/>
      <c r="D4" s="235"/>
      <c r="E4" s="273"/>
    </row>
    <row r="5" spans="1:5" ht="15" customHeight="1">
      <c r="A5" s="32"/>
      <c r="B5" s="235" t="s">
        <v>5</v>
      </c>
      <c r="C5" s="235"/>
      <c r="D5" s="235"/>
      <c r="E5" s="273"/>
    </row>
    <row r="6" spans="1:5" ht="15" customHeight="1">
      <c r="A6" s="193" t="s">
        <v>6</v>
      </c>
      <c r="B6" s="236"/>
      <c r="C6" s="236"/>
      <c r="D6" s="236"/>
      <c r="E6" s="273"/>
    </row>
    <row r="7" spans="1:5" ht="15" customHeight="1">
      <c r="A7" s="193"/>
      <c r="B7" s="193"/>
      <c r="C7" s="193"/>
      <c r="D7" s="193"/>
      <c r="E7" s="273"/>
    </row>
    <row r="8" spans="1:5" ht="30" customHeight="1">
      <c r="A8" s="246" t="s">
        <v>278</v>
      </c>
      <c r="B8" s="247"/>
      <c r="C8" s="247"/>
      <c r="D8" s="247"/>
      <c r="E8" s="248"/>
    </row>
    <row r="9" spans="1:5" ht="15" customHeight="1">
      <c r="A9" s="46" t="s">
        <v>7</v>
      </c>
      <c r="B9" s="47" t="s">
        <v>8</v>
      </c>
      <c r="C9" s="37" t="s">
        <v>9</v>
      </c>
      <c r="D9" s="37" t="s">
        <v>10</v>
      </c>
      <c r="E9" s="37" t="s">
        <v>11</v>
      </c>
    </row>
    <row r="10" spans="1:5" ht="15" customHeight="1">
      <c r="A10" s="243" t="s">
        <v>129</v>
      </c>
      <c r="B10" s="244"/>
      <c r="C10" s="244"/>
      <c r="D10" s="244"/>
      <c r="E10" s="245"/>
    </row>
    <row r="11" spans="1:5" ht="15" customHeight="1">
      <c r="A11" s="240" t="s">
        <v>130</v>
      </c>
      <c r="B11" s="241"/>
      <c r="C11" s="241"/>
      <c r="D11" s="241"/>
      <c r="E11" s="242"/>
    </row>
    <row r="12" spans="1:5" ht="15" customHeight="1">
      <c r="A12" s="17" t="s">
        <v>131</v>
      </c>
      <c r="B12" s="17"/>
      <c r="C12" s="215">
        <v>0</v>
      </c>
      <c r="D12" s="215"/>
      <c r="E12" s="39"/>
    </row>
    <row r="13" spans="1:5" ht="15" customHeight="1">
      <c r="A13" s="11" t="s">
        <v>279</v>
      </c>
      <c r="B13" s="11"/>
      <c r="C13" s="215"/>
      <c r="D13" s="215"/>
      <c r="E13" s="39"/>
    </row>
    <row r="14" spans="1:5" ht="30" customHeight="1">
      <c r="A14" s="11" t="s">
        <v>280</v>
      </c>
      <c r="B14" s="11"/>
      <c r="C14" s="215"/>
      <c r="D14" s="215"/>
      <c r="E14" s="39"/>
    </row>
    <row r="15" spans="1:5" ht="15" customHeight="1">
      <c r="A15" s="11" t="s">
        <v>132</v>
      </c>
      <c r="B15" s="13"/>
      <c r="C15" s="215"/>
      <c r="D15" s="215"/>
      <c r="E15" s="39"/>
    </row>
    <row r="16" spans="1:5" ht="15" customHeight="1">
      <c r="A16" s="14" t="s">
        <v>16</v>
      </c>
      <c r="B16" s="15"/>
      <c r="C16" s="215"/>
      <c r="D16" s="215"/>
      <c r="E16" s="39"/>
    </row>
    <row r="17" spans="1:5" ht="15" customHeight="1">
      <c r="A17" s="16" t="s">
        <v>133</v>
      </c>
      <c r="B17" s="17"/>
      <c r="C17" s="215"/>
      <c r="D17" s="215"/>
      <c r="E17" s="39"/>
    </row>
    <row r="18" spans="1:5" ht="15" customHeight="1">
      <c r="A18" s="249" t="s">
        <v>134</v>
      </c>
      <c r="B18" s="250"/>
      <c r="C18" s="215"/>
      <c r="D18" s="215"/>
      <c r="E18" s="39"/>
    </row>
    <row r="19" spans="1:5" ht="15" customHeight="1">
      <c r="A19" s="11" t="s">
        <v>281</v>
      </c>
      <c r="B19" s="11"/>
      <c r="C19" s="215"/>
      <c r="D19" s="215"/>
      <c r="E19" s="39"/>
    </row>
    <row r="20" spans="1:5" ht="15" customHeight="1">
      <c r="A20" s="11" t="s">
        <v>282</v>
      </c>
      <c r="B20" s="11"/>
      <c r="C20" s="215"/>
      <c r="D20" s="215"/>
      <c r="E20" s="39"/>
    </row>
    <row r="21" spans="1:5" ht="15" customHeight="1">
      <c r="A21" s="11" t="s">
        <v>135</v>
      </c>
      <c r="B21" s="11"/>
      <c r="C21" s="215"/>
      <c r="D21" s="215"/>
      <c r="E21" s="39"/>
    </row>
    <row r="22" spans="1:5" ht="15" customHeight="1">
      <c r="A22" s="11" t="s">
        <v>23</v>
      </c>
      <c r="B22" s="11"/>
      <c r="C22" s="215"/>
      <c r="D22" s="215"/>
      <c r="E22" s="39"/>
    </row>
    <row r="23" spans="1:5" ht="15" customHeight="1">
      <c r="A23" s="11" t="s">
        <v>283</v>
      </c>
      <c r="B23" s="11"/>
      <c r="C23" s="215"/>
      <c r="D23" s="215"/>
      <c r="E23" s="39"/>
    </row>
    <row r="24" spans="1:5" ht="15" customHeight="1">
      <c r="A24" s="11" t="s">
        <v>284</v>
      </c>
      <c r="B24" s="11"/>
      <c r="C24" s="215"/>
      <c r="D24" s="215"/>
      <c r="E24" s="39"/>
    </row>
    <row r="25" spans="1:5" ht="15" customHeight="1">
      <c r="A25" s="18" t="s">
        <v>137</v>
      </c>
      <c r="B25" s="11"/>
      <c r="C25" s="215"/>
      <c r="D25" s="215"/>
      <c r="E25" s="39"/>
    </row>
    <row r="26" spans="1:5" ht="15" customHeight="1">
      <c r="A26" s="18" t="s">
        <v>26</v>
      </c>
      <c r="B26" s="11"/>
      <c r="C26" s="215"/>
      <c r="D26" s="215"/>
      <c r="E26" s="39"/>
    </row>
    <row r="27" spans="1:5" ht="15" customHeight="1">
      <c r="A27" s="18" t="s">
        <v>27</v>
      </c>
      <c r="B27" s="11"/>
      <c r="C27" s="215"/>
      <c r="D27" s="215"/>
      <c r="E27" s="39"/>
    </row>
    <row r="28" spans="1:5" ht="15" customHeight="1">
      <c r="A28" s="18" t="s">
        <v>150</v>
      </c>
      <c r="B28" s="11"/>
      <c r="C28" s="215"/>
      <c r="D28" s="215"/>
      <c r="E28" s="39"/>
    </row>
    <row r="29" spans="1:5" ht="15" customHeight="1">
      <c r="A29" s="18" t="s">
        <v>151</v>
      </c>
      <c r="B29" s="11"/>
      <c r="C29" s="216"/>
      <c r="D29" s="216"/>
      <c r="E29" s="40"/>
    </row>
    <row r="30" spans="1:5" ht="15" customHeight="1">
      <c r="A30" s="253" t="s">
        <v>152</v>
      </c>
      <c r="B30" s="227"/>
      <c r="C30" s="227"/>
      <c r="D30" s="227"/>
      <c r="E30" s="254"/>
    </row>
    <row r="31" spans="1:5" ht="15" customHeight="1">
      <c r="A31" s="11" t="s">
        <v>285</v>
      </c>
      <c r="B31" s="11"/>
      <c r="C31" s="255">
        <v>5</v>
      </c>
      <c r="D31" s="256"/>
      <c r="E31" s="38"/>
    </row>
    <row r="32" spans="1:5" ht="15" customHeight="1">
      <c r="A32" s="11" t="s">
        <v>286</v>
      </c>
      <c r="B32" s="11"/>
      <c r="C32" s="200"/>
      <c r="D32" s="215"/>
      <c r="E32" s="39"/>
    </row>
    <row r="33" spans="1:5" ht="15" customHeight="1">
      <c r="A33" s="11" t="s">
        <v>34</v>
      </c>
      <c r="B33" s="11"/>
      <c r="C33" s="200"/>
      <c r="D33" s="215"/>
      <c r="E33" s="39"/>
    </row>
    <row r="34" spans="1:5" ht="15" customHeight="1">
      <c r="A34" s="11" t="s">
        <v>287</v>
      </c>
      <c r="B34" s="11"/>
      <c r="C34" s="200"/>
      <c r="D34" s="215"/>
      <c r="E34" s="39"/>
    </row>
    <row r="35" spans="1:5" ht="15" customHeight="1">
      <c r="A35" s="11" t="s">
        <v>37</v>
      </c>
      <c r="B35" s="11"/>
      <c r="C35" s="200"/>
      <c r="D35" s="215"/>
      <c r="E35" s="39"/>
    </row>
    <row r="36" spans="1:5" ht="15" customHeight="1">
      <c r="A36" s="11" t="s">
        <v>288</v>
      </c>
      <c r="B36" s="11"/>
      <c r="C36" s="200"/>
      <c r="D36" s="215"/>
      <c r="E36" s="39"/>
    </row>
    <row r="37" spans="1:5" ht="15" customHeight="1">
      <c r="A37" s="11" t="s">
        <v>38</v>
      </c>
      <c r="B37" s="11"/>
      <c r="C37" s="200"/>
      <c r="D37" s="215"/>
      <c r="E37" s="39"/>
    </row>
    <row r="38" spans="1:5" ht="15" customHeight="1">
      <c r="A38" s="11" t="s">
        <v>39</v>
      </c>
      <c r="B38" s="11"/>
      <c r="C38" s="200"/>
      <c r="D38" s="215"/>
      <c r="E38" s="39"/>
    </row>
    <row r="39" spans="1:5" ht="15" customHeight="1">
      <c r="A39" s="11" t="s">
        <v>289</v>
      </c>
      <c r="B39" s="11"/>
      <c r="C39" s="200"/>
      <c r="D39" s="215"/>
      <c r="E39" s="39"/>
    </row>
    <row r="40" spans="1:5" ht="15" customHeight="1">
      <c r="A40" s="11" t="s">
        <v>290</v>
      </c>
      <c r="B40" s="11"/>
      <c r="C40" s="200"/>
      <c r="D40" s="215"/>
      <c r="E40" s="39"/>
    </row>
    <row r="41" spans="1:5" ht="15" customHeight="1">
      <c r="A41" s="11" t="s">
        <v>291</v>
      </c>
      <c r="B41" s="11"/>
      <c r="C41" s="200"/>
      <c r="D41" s="215"/>
      <c r="E41" s="39"/>
    </row>
    <row r="42" spans="1:5" ht="15" customHeight="1">
      <c r="A42" s="11" t="s">
        <v>292</v>
      </c>
      <c r="B42" s="11"/>
      <c r="C42" s="200"/>
      <c r="D42" s="215"/>
      <c r="E42" s="39"/>
    </row>
    <row r="43" spans="1:5" ht="15" customHeight="1">
      <c r="A43" s="11" t="s">
        <v>293</v>
      </c>
      <c r="B43" s="11"/>
      <c r="C43" s="200"/>
      <c r="D43" s="215"/>
      <c r="E43" s="39"/>
    </row>
    <row r="44" spans="1:5" ht="15" customHeight="1">
      <c r="A44" s="20" t="s">
        <v>16</v>
      </c>
      <c r="B44" s="15"/>
      <c r="C44" s="200"/>
      <c r="D44" s="215"/>
      <c r="E44" s="39"/>
    </row>
    <row r="45" spans="1:5" ht="15" customHeight="1">
      <c r="A45" s="18" t="s">
        <v>294</v>
      </c>
      <c r="B45" s="11"/>
      <c r="C45" s="200"/>
      <c r="D45" s="215"/>
      <c r="E45" s="39"/>
    </row>
    <row r="46" spans="1:5" ht="15" customHeight="1">
      <c r="A46" s="18" t="s">
        <v>162</v>
      </c>
      <c r="B46" s="11"/>
      <c r="C46" s="200"/>
      <c r="D46" s="215"/>
      <c r="E46" s="39"/>
    </row>
    <row r="47" spans="1:5" ht="30" customHeight="1">
      <c r="A47" s="18" t="s">
        <v>295</v>
      </c>
      <c r="B47" s="11"/>
      <c r="C47" s="200"/>
      <c r="D47" s="215"/>
      <c r="E47" s="39"/>
    </row>
    <row r="48" spans="1:5" ht="30" customHeight="1">
      <c r="A48" s="18" t="s">
        <v>163</v>
      </c>
      <c r="B48" s="11"/>
      <c r="C48" s="201"/>
      <c r="D48" s="216"/>
      <c r="E48" s="40"/>
    </row>
    <row r="49" spans="1:5" ht="15" customHeight="1">
      <c r="A49" s="253" t="s">
        <v>164</v>
      </c>
      <c r="B49" s="227"/>
      <c r="C49" s="227"/>
      <c r="D49" s="227"/>
      <c r="E49" s="254"/>
    </row>
    <row r="50" spans="1:5" ht="15" customHeight="1">
      <c r="A50" s="11" t="s">
        <v>165</v>
      </c>
      <c r="B50" s="11"/>
      <c r="C50" s="256">
        <v>15</v>
      </c>
      <c r="D50" s="256"/>
      <c r="E50" s="38"/>
    </row>
    <row r="51" spans="1:5" ht="15" customHeight="1">
      <c r="A51" s="11" t="s">
        <v>166</v>
      </c>
      <c r="B51" s="11"/>
      <c r="C51" s="215"/>
      <c r="D51" s="215"/>
      <c r="E51" s="39"/>
    </row>
    <row r="52" spans="1:5" ht="15" customHeight="1">
      <c r="A52" s="11" t="s">
        <v>167</v>
      </c>
      <c r="B52" s="11"/>
      <c r="C52" s="215"/>
      <c r="D52" s="215"/>
      <c r="E52" s="39"/>
    </row>
    <row r="53" spans="1:5" ht="15" customHeight="1">
      <c r="A53" s="11" t="s">
        <v>168</v>
      </c>
      <c r="B53" s="11"/>
      <c r="C53" s="215"/>
      <c r="D53" s="215"/>
      <c r="E53" s="39"/>
    </row>
    <row r="54" spans="1:5" ht="15" customHeight="1">
      <c r="A54" s="11" t="s">
        <v>169</v>
      </c>
      <c r="B54" s="11"/>
      <c r="C54" s="215"/>
      <c r="D54" s="215"/>
      <c r="E54" s="39"/>
    </row>
    <row r="55" spans="1:5" ht="15" customHeight="1">
      <c r="A55" s="11" t="s">
        <v>170</v>
      </c>
      <c r="B55" s="11"/>
      <c r="C55" s="215"/>
      <c r="D55" s="215"/>
      <c r="E55" s="39"/>
    </row>
    <row r="56" spans="1:5" ht="15" customHeight="1">
      <c r="A56" s="11" t="s">
        <v>171</v>
      </c>
      <c r="B56" s="11"/>
      <c r="C56" s="215"/>
      <c r="D56" s="215"/>
      <c r="E56" s="39"/>
    </row>
    <row r="57" spans="1:5" ht="15" customHeight="1">
      <c r="A57" s="11" t="s">
        <v>172</v>
      </c>
      <c r="B57" s="11"/>
      <c r="C57" s="215"/>
      <c r="D57" s="215"/>
      <c r="E57" s="39"/>
    </row>
    <row r="58" spans="1:5" ht="15" customHeight="1">
      <c r="A58" s="11" t="s">
        <v>173</v>
      </c>
      <c r="B58" s="11"/>
      <c r="C58" s="215"/>
      <c r="D58" s="215"/>
      <c r="E58" s="39"/>
    </row>
    <row r="59" spans="1:5" ht="15" customHeight="1">
      <c r="A59" s="11" t="s">
        <v>174</v>
      </c>
      <c r="B59" s="11"/>
      <c r="C59" s="215"/>
      <c r="D59" s="215"/>
      <c r="E59" s="39"/>
    </row>
    <row r="60" spans="1:5" ht="15" customHeight="1">
      <c r="A60" s="11" t="s">
        <v>175</v>
      </c>
      <c r="B60" s="11"/>
      <c r="C60" s="215"/>
      <c r="D60" s="215"/>
      <c r="E60" s="39"/>
    </row>
    <row r="61" spans="1:5" ht="15" customHeight="1">
      <c r="A61" s="26" t="s">
        <v>176</v>
      </c>
      <c r="B61" s="11"/>
      <c r="C61" s="215"/>
      <c r="D61" s="215"/>
      <c r="E61" s="39"/>
    </row>
    <row r="62" spans="1:5" ht="15" customHeight="1">
      <c r="A62" s="20" t="s">
        <v>177</v>
      </c>
      <c r="B62" s="15"/>
      <c r="C62" s="216"/>
      <c r="D62" s="216"/>
      <c r="E62" s="40"/>
    </row>
    <row r="63" spans="1:5" ht="15" customHeight="1">
      <c r="A63" s="253" t="s">
        <v>178</v>
      </c>
      <c r="B63" s="227"/>
      <c r="C63" s="227"/>
      <c r="D63" s="227"/>
      <c r="E63" s="254"/>
    </row>
    <row r="64" spans="1:5" ht="15" customHeight="1">
      <c r="A64" s="11" t="s">
        <v>179</v>
      </c>
      <c r="B64" s="23"/>
      <c r="C64" s="194">
        <v>15</v>
      </c>
      <c r="D64" s="270"/>
      <c r="E64" s="38"/>
    </row>
    <row r="65" spans="1:5" ht="15" customHeight="1">
      <c r="A65" s="11" t="s">
        <v>180</v>
      </c>
      <c r="B65" s="23"/>
      <c r="C65" s="195"/>
      <c r="D65" s="271"/>
      <c r="E65" s="39"/>
    </row>
    <row r="66" spans="1:5" ht="30" customHeight="1">
      <c r="A66" s="11" t="s">
        <v>181</v>
      </c>
      <c r="B66" s="23"/>
      <c r="C66" s="195"/>
      <c r="D66" s="271"/>
      <c r="E66" s="39"/>
    </row>
    <row r="67" spans="1:5" ht="30" customHeight="1">
      <c r="A67" s="11" t="s">
        <v>182</v>
      </c>
      <c r="B67" s="23"/>
      <c r="C67" s="195"/>
      <c r="D67" s="271"/>
      <c r="E67" s="39"/>
    </row>
    <row r="68" spans="1:5" ht="45" customHeight="1">
      <c r="A68" s="11" t="s">
        <v>183</v>
      </c>
      <c r="B68" s="23"/>
      <c r="C68" s="195"/>
      <c r="D68" s="271"/>
      <c r="E68" s="39"/>
    </row>
    <row r="69" spans="1:5" ht="15" customHeight="1">
      <c r="A69" s="20" t="s">
        <v>16</v>
      </c>
      <c r="B69" s="33"/>
      <c r="C69" s="195"/>
      <c r="D69" s="271"/>
      <c r="E69" s="39"/>
    </row>
    <row r="70" spans="1:5" ht="30" customHeight="1">
      <c r="A70" s="13" t="s">
        <v>296</v>
      </c>
      <c r="B70" s="31"/>
      <c r="C70" s="196"/>
      <c r="D70" s="272"/>
      <c r="E70" s="40"/>
    </row>
    <row r="71" spans="1:5" ht="15" customHeight="1">
      <c r="A71" s="205" t="s">
        <v>185</v>
      </c>
      <c r="B71" s="206"/>
      <c r="C71" s="241"/>
      <c r="D71" s="241"/>
      <c r="E71" s="242"/>
    </row>
    <row r="72" spans="1:5" ht="15" customHeight="1">
      <c r="A72" s="251" t="s">
        <v>186</v>
      </c>
      <c r="B72" s="214"/>
      <c r="C72" s="214"/>
      <c r="D72" s="214"/>
      <c r="E72" s="252"/>
    </row>
    <row r="73" spans="1:5" ht="30" customHeight="1">
      <c r="A73" s="29" t="s">
        <v>187</v>
      </c>
      <c r="B73" s="29"/>
      <c r="C73" s="7">
        <v>9</v>
      </c>
      <c r="D73" s="7"/>
      <c r="E73" s="9"/>
    </row>
    <row r="74" spans="1:5" ht="15" customHeight="1">
      <c r="A74" s="257" t="s">
        <v>188</v>
      </c>
      <c r="B74" s="258"/>
      <c r="C74" s="258"/>
      <c r="D74" s="258"/>
      <c r="E74" s="259"/>
    </row>
    <row r="75" spans="1:5" ht="45" customHeight="1">
      <c r="A75" s="12" t="s">
        <v>189</v>
      </c>
      <c r="B75" s="12"/>
      <c r="C75" s="4">
        <v>2</v>
      </c>
      <c r="D75" s="4"/>
      <c r="E75" s="9"/>
    </row>
    <row r="76" spans="1:5" ht="15" customHeight="1">
      <c r="A76" s="257" t="s">
        <v>190</v>
      </c>
      <c r="B76" s="258"/>
      <c r="C76" s="258"/>
      <c r="D76" s="258"/>
      <c r="E76" s="259"/>
    </row>
    <row r="77" spans="1:5" ht="15" customHeight="1">
      <c r="A77" s="12" t="s">
        <v>191</v>
      </c>
      <c r="B77" s="12"/>
      <c r="C77" s="255">
        <v>3</v>
      </c>
      <c r="D77" s="255"/>
      <c r="E77" s="9"/>
    </row>
    <row r="78" spans="1:5" ht="15" customHeight="1">
      <c r="A78" s="12" t="s">
        <v>192</v>
      </c>
      <c r="B78" s="12"/>
      <c r="C78" s="200"/>
      <c r="D78" s="200"/>
      <c r="E78" s="9"/>
    </row>
    <row r="79" spans="1:5" ht="15" customHeight="1">
      <c r="A79" s="12" t="s">
        <v>193</v>
      </c>
      <c r="B79" s="12"/>
      <c r="C79" s="200"/>
      <c r="D79" s="200"/>
      <c r="E79" s="9"/>
    </row>
    <row r="80" spans="1:5" ht="15" customHeight="1">
      <c r="A80" s="12" t="s">
        <v>194</v>
      </c>
      <c r="B80" s="12"/>
      <c r="C80" s="201"/>
      <c r="D80" s="201"/>
      <c r="E80" s="9"/>
    </row>
    <row r="81" spans="1:5" ht="15" customHeight="1">
      <c r="A81" s="257" t="s">
        <v>195</v>
      </c>
      <c r="B81" s="258"/>
      <c r="C81" s="258"/>
      <c r="D81" s="258"/>
      <c r="E81" s="259"/>
    </row>
    <row r="82" spans="1:5" ht="15" customHeight="1">
      <c r="A82" s="12" t="s">
        <v>196</v>
      </c>
      <c r="B82" s="12"/>
      <c r="C82" s="4">
        <v>3</v>
      </c>
      <c r="D82" s="4"/>
      <c r="E82" s="9"/>
    </row>
    <row r="83" spans="1:5" ht="15" customHeight="1">
      <c r="A83" s="43" t="s">
        <v>197</v>
      </c>
      <c r="B83" s="44"/>
      <c r="C83" s="44"/>
      <c r="D83" s="44"/>
      <c r="E83" s="45"/>
    </row>
    <row r="84" spans="1:5" ht="15" customHeight="1">
      <c r="A84" s="12" t="s">
        <v>198</v>
      </c>
      <c r="B84" s="12"/>
      <c r="C84" s="255">
        <v>3</v>
      </c>
      <c r="D84" s="255"/>
      <c r="E84" s="9"/>
    </row>
    <row r="85" spans="1:5" ht="30" customHeight="1">
      <c r="A85" s="12" t="s">
        <v>199</v>
      </c>
      <c r="B85" s="12"/>
      <c r="C85" s="201"/>
      <c r="D85" s="201"/>
      <c r="E85" s="9"/>
    </row>
    <row r="86" spans="1:5" ht="15" customHeight="1">
      <c r="A86" s="20" t="s">
        <v>16</v>
      </c>
      <c r="B86" s="15" t="s">
        <v>200</v>
      </c>
      <c r="C86" s="5">
        <f>SUM(C73:C85)</f>
        <v>20</v>
      </c>
      <c r="D86" s="5">
        <f>SUM(D73:D85)</f>
        <v>0</v>
      </c>
      <c r="E86" s="9"/>
    </row>
    <row r="87" spans="1:5" ht="15" customHeight="1">
      <c r="A87" s="23" t="s">
        <v>201</v>
      </c>
      <c r="B87" s="23"/>
      <c r="C87" s="265"/>
      <c r="D87" s="218"/>
      <c r="E87" s="28"/>
    </row>
    <row r="88" spans="1:5" ht="15" customHeight="1">
      <c r="A88" s="23" t="s">
        <v>80</v>
      </c>
      <c r="B88" s="23"/>
      <c r="C88" s="266"/>
      <c r="D88" s="220"/>
      <c r="E88" s="28"/>
    </row>
    <row r="89" spans="1:5" ht="15" customHeight="1">
      <c r="A89" s="23" t="s">
        <v>202</v>
      </c>
      <c r="B89" s="23"/>
      <c r="C89" s="267"/>
      <c r="D89" s="222"/>
      <c r="E89" s="28"/>
    </row>
    <row r="90" spans="1:5" ht="15" customHeight="1">
      <c r="A90" s="10" t="s">
        <v>203</v>
      </c>
      <c r="B90" s="19"/>
      <c r="C90" s="240" t="s">
        <v>204</v>
      </c>
      <c r="D90" s="241"/>
      <c r="E90" s="207"/>
    </row>
    <row r="91" spans="1:5" ht="15" customHeight="1">
      <c r="A91" s="263" t="s">
        <v>205</v>
      </c>
      <c r="B91" s="239"/>
      <c r="C91" s="239"/>
      <c r="D91" s="239"/>
      <c r="E91" s="264"/>
    </row>
    <row r="92" spans="1:5" ht="15" customHeight="1">
      <c r="A92" s="12" t="s">
        <v>206</v>
      </c>
      <c r="B92" s="12"/>
      <c r="C92" s="256">
        <v>4</v>
      </c>
      <c r="D92" s="223"/>
      <c r="E92" s="38"/>
    </row>
    <row r="93" spans="1:5" ht="15" customHeight="1">
      <c r="A93" s="12" t="s">
        <v>207</v>
      </c>
      <c r="B93" s="12"/>
      <c r="C93" s="215"/>
      <c r="D93" s="224"/>
      <c r="E93" s="39"/>
    </row>
    <row r="94" spans="1:5" ht="15" customHeight="1">
      <c r="A94" s="12" t="s">
        <v>208</v>
      </c>
      <c r="B94" s="12"/>
      <c r="C94" s="215"/>
      <c r="D94" s="224"/>
      <c r="E94" s="39"/>
    </row>
    <row r="95" spans="1:5" ht="15" customHeight="1">
      <c r="A95" s="12" t="s">
        <v>209</v>
      </c>
      <c r="B95" s="12"/>
      <c r="C95" s="215"/>
      <c r="D95" s="224"/>
      <c r="E95" s="39"/>
    </row>
    <row r="96" spans="1:5" ht="15" customHeight="1">
      <c r="A96" s="12" t="s">
        <v>210</v>
      </c>
      <c r="B96" s="12"/>
      <c r="C96" s="215"/>
      <c r="D96" s="224"/>
      <c r="E96" s="39"/>
    </row>
    <row r="97" spans="1:5" ht="15" customHeight="1">
      <c r="A97" s="12" t="s">
        <v>211</v>
      </c>
      <c r="B97" s="12"/>
      <c r="C97" s="215"/>
      <c r="D97" s="224"/>
      <c r="E97" s="39"/>
    </row>
    <row r="98" spans="1:5" ht="15" customHeight="1">
      <c r="A98" s="12" t="s">
        <v>212</v>
      </c>
      <c r="B98" s="12"/>
      <c r="C98" s="215"/>
      <c r="D98" s="224"/>
      <c r="E98" s="39"/>
    </row>
    <row r="99" spans="1:5" ht="15" customHeight="1">
      <c r="A99" s="12" t="s">
        <v>213</v>
      </c>
      <c r="B99" s="12"/>
      <c r="C99" s="215"/>
      <c r="D99" s="224"/>
      <c r="E99" s="39"/>
    </row>
    <row r="100" spans="1:5" ht="15" customHeight="1">
      <c r="A100" s="12" t="s">
        <v>214</v>
      </c>
      <c r="B100" s="12"/>
      <c r="C100" s="215"/>
      <c r="D100" s="224"/>
      <c r="E100" s="39"/>
    </row>
    <row r="101" spans="1:5" ht="15" customHeight="1">
      <c r="A101" s="12" t="s">
        <v>215</v>
      </c>
      <c r="B101" s="12"/>
      <c r="C101" s="215"/>
      <c r="D101" s="224"/>
      <c r="E101" s="39"/>
    </row>
    <row r="102" spans="1:5" ht="15" customHeight="1">
      <c r="A102" s="12" t="s">
        <v>216</v>
      </c>
      <c r="B102" s="12"/>
      <c r="C102" s="215"/>
      <c r="D102" s="224"/>
      <c r="E102" s="39"/>
    </row>
    <row r="103" spans="1:5" ht="15" customHeight="1">
      <c r="A103" s="12" t="s">
        <v>217</v>
      </c>
      <c r="B103" s="12"/>
      <c r="C103" s="215"/>
      <c r="D103" s="224"/>
      <c r="E103" s="39"/>
    </row>
    <row r="104" spans="1:5" ht="15" customHeight="1">
      <c r="A104" s="12" t="s">
        <v>218</v>
      </c>
      <c r="B104" s="12"/>
      <c r="C104" s="215"/>
      <c r="D104" s="224"/>
      <c r="E104" s="39"/>
    </row>
    <row r="105" spans="1:5" ht="15" customHeight="1">
      <c r="A105" s="12" t="s">
        <v>219</v>
      </c>
      <c r="B105" s="12"/>
      <c r="C105" s="215"/>
      <c r="D105" s="224"/>
      <c r="E105" s="39"/>
    </row>
    <row r="106" spans="1:5" ht="30" customHeight="1">
      <c r="A106" s="12" t="s">
        <v>220</v>
      </c>
      <c r="B106" s="12"/>
      <c r="C106" s="215"/>
      <c r="D106" s="224"/>
      <c r="E106" s="39"/>
    </row>
    <row r="107" spans="1:5" ht="30" customHeight="1">
      <c r="A107" s="12" t="s">
        <v>221</v>
      </c>
      <c r="B107" s="12"/>
      <c r="C107" s="216"/>
      <c r="D107" s="225"/>
      <c r="E107" s="40"/>
    </row>
    <row r="108" spans="1:5" ht="15" customHeight="1">
      <c r="A108" s="261" t="s">
        <v>222</v>
      </c>
      <c r="B108" s="262"/>
      <c r="C108" s="262"/>
      <c r="D108" s="239"/>
      <c r="E108" s="239"/>
    </row>
    <row r="109" spans="1:5" ht="15" customHeight="1">
      <c r="A109" s="12" t="s">
        <v>223</v>
      </c>
      <c r="B109" s="12"/>
      <c r="C109" s="256">
        <v>3</v>
      </c>
      <c r="D109" s="256"/>
      <c r="E109" s="38"/>
    </row>
    <row r="110" spans="1:5" ht="15" customHeight="1">
      <c r="A110" s="12" t="s">
        <v>224</v>
      </c>
      <c r="B110" s="12"/>
      <c r="C110" s="215"/>
      <c r="D110" s="215"/>
      <c r="E110" s="39"/>
    </row>
    <row r="111" spans="1:5" ht="15" customHeight="1">
      <c r="A111" s="12" t="s">
        <v>225</v>
      </c>
      <c r="B111" s="12"/>
      <c r="C111" s="215"/>
      <c r="D111" s="215"/>
      <c r="E111" s="39"/>
    </row>
    <row r="112" spans="1:5" ht="15" customHeight="1">
      <c r="A112" s="12" t="s">
        <v>226</v>
      </c>
      <c r="B112" s="12"/>
      <c r="C112" s="215"/>
      <c r="D112" s="215"/>
      <c r="E112" s="39"/>
    </row>
    <row r="113" spans="1:5" ht="15" customHeight="1">
      <c r="A113" s="12" t="s">
        <v>227</v>
      </c>
      <c r="B113" s="12"/>
      <c r="C113" s="215"/>
      <c r="D113" s="215"/>
      <c r="E113" s="39"/>
    </row>
    <row r="114" spans="1:5" ht="15" customHeight="1">
      <c r="A114" s="12" t="s">
        <v>228</v>
      </c>
      <c r="B114" s="12"/>
      <c r="C114" s="215"/>
      <c r="D114" s="215"/>
      <c r="E114" s="39"/>
    </row>
    <row r="115" spans="1:5" ht="15" customHeight="1">
      <c r="A115" s="12" t="s">
        <v>229</v>
      </c>
      <c r="B115" s="12"/>
      <c r="C115" s="215"/>
      <c r="D115" s="215"/>
      <c r="E115" s="39"/>
    </row>
    <row r="116" spans="1:5" ht="15" customHeight="1">
      <c r="A116" s="12" t="s">
        <v>230</v>
      </c>
      <c r="B116" s="12"/>
      <c r="C116" s="216"/>
      <c r="D116" s="216"/>
      <c r="E116" s="40"/>
    </row>
    <row r="117" spans="1:5" ht="15" customHeight="1">
      <c r="A117" s="263" t="s">
        <v>231</v>
      </c>
      <c r="B117" s="239"/>
      <c r="C117" s="239"/>
      <c r="D117" s="239"/>
      <c r="E117" s="264"/>
    </row>
    <row r="118" spans="1:5" ht="15" customHeight="1">
      <c r="A118" s="12" t="s">
        <v>232</v>
      </c>
      <c r="B118" s="12"/>
      <c r="C118" s="256">
        <v>4</v>
      </c>
      <c r="D118" s="256"/>
      <c r="E118" s="38"/>
    </row>
    <row r="119" spans="1:5" ht="15" customHeight="1">
      <c r="A119" s="12" t="s">
        <v>233</v>
      </c>
      <c r="B119" s="12"/>
      <c r="C119" s="215"/>
      <c r="D119" s="215"/>
      <c r="E119" s="39"/>
    </row>
    <row r="120" spans="1:5" ht="15" customHeight="1">
      <c r="A120" s="12" t="s">
        <v>234</v>
      </c>
      <c r="B120" s="12"/>
      <c r="C120" s="215"/>
      <c r="D120" s="215"/>
      <c r="E120" s="39"/>
    </row>
    <row r="121" spans="1:5" ht="30" customHeight="1">
      <c r="A121" s="12" t="s">
        <v>235</v>
      </c>
      <c r="B121" s="12"/>
      <c r="C121" s="215"/>
      <c r="D121" s="215"/>
      <c r="E121" s="39"/>
    </row>
    <row r="122" spans="1:5" ht="15" customHeight="1">
      <c r="A122" s="12" t="s">
        <v>236</v>
      </c>
      <c r="B122" s="12"/>
      <c r="C122" s="215"/>
      <c r="D122" s="215"/>
      <c r="E122" s="39"/>
    </row>
    <row r="123" spans="1:5" ht="15" customHeight="1">
      <c r="A123" s="12" t="s">
        <v>237</v>
      </c>
      <c r="B123" s="12"/>
      <c r="C123" s="215"/>
      <c r="D123" s="215"/>
      <c r="E123" s="39"/>
    </row>
    <row r="124" spans="1:5" ht="15" customHeight="1">
      <c r="A124" s="12" t="s">
        <v>238</v>
      </c>
      <c r="B124" s="12"/>
      <c r="C124" s="215"/>
      <c r="D124" s="215"/>
      <c r="E124" s="39"/>
    </row>
    <row r="125" spans="1:5" ht="15" customHeight="1">
      <c r="A125" s="12" t="s">
        <v>239</v>
      </c>
      <c r="B125" s="12"/>
      <c r="C125" s="215"/>
      <c r="D125" s="215"/>
      <c r="E125" s="39"/>
    </row>
    <row r="126" spans="1:5" ht="15" customHeight="1">
      <c r="A126" s="12" t="s">
        <v>240</v>
      </c>
      <c r="B126" s="12"/>
      <c r="C126" s="215"/>
      <c r="D126" s="215"/>
      <c r="E126" s="39"/>
    </row>
    <row r="127" spans="1:5" ht="30" customHeight="1">
      <c r="A127" s="12" t="s">
        <v>241</v>
      </c>
      <c r="B127" s="12"/>
      <c r="C127" s="215"/>
      <c r="D127" s="215"/>
      <c r="E127" s="39"/>
    </row>
    <row r="128" spans="1:5" ht="15" customHeight="1">
      <c r="A128" s="12" t="s">
        <v>242</v>
      </c>
      <c r="B128" s="12"/>
      <c r="C128" s="216"/>
      <c r="D128" s="216"/>
      <c r="E128" s="40"/>
    </row>
    <row r="129" spans="1:5" ht="15" customHeight="1">
      <c r="A129" s="263" t="s">
        <v>243</v>
      </c>
      <c r="B129" s="239"/>
      <c r="C129" s="239"/>
      <c r="D129" s="239"/>
      <c r="E129" s="264"/>
    </row>
    <row r="130" spans="1:5" ht="30" customHeight="1">
      <c r="A130" s="12" t="s">
        <v>244</v>
      </c>
      <c r="B130" s="24"/>
      <c r="C130" s="223">
        <v>4</v>
      </c>
      <c r="D130" s="194"/>
      <c r="E130" s="41"/>
    </row>
    <row r="131" spans="1:5" ht="15" customHeight="1">
      <c r="A131" s="12" t="s">
        <v>245</v>
      </c>
      <c r="B131" s="24"/>
      <c r="C131" s="224"/>
      <c r="D131" s="195"/>
      <c r="E131" s="42"/>
    </row>
    <row r="132" spans="1:5" ht="15" customHeight="1">
      <c r="A132" s="12" t="s">
        <v>246</v>
      </c>
      <c r="B132" s="24"/>
      <c r="C132" s="224"/>
      <c r="D132" s="195"/>
      <c r="E132" s="42"/>
    </row>
    <row r="133" spans="1:5" ht="15" customHeight="1">
      <c r="A133" s="12" t="s">
        <v>247</v>
      </c>
      <c r="B133" s="24"/>
      <c r="C133" s="224"/>
      <c r="D133" s="195"/>
      <c r="E133" s="42"/>
    </row>
    <row r="134" spans="1:5" ht="15" customHeight="1">
      <c r="A134" s="12" t="s">
        <v>248</v>
      </c>
      <c r="B134" s="24"/>
      <c r="C134" s="224"/>
      <c r="D134" s="195"/>
      <c r="E134" s="42"/>
    </row>
    <row r="135" spans="1:5" ht="15" customHeight="1">
      <c r="A135" s="14" t="s">
        <v>177</v>
      </c>
      <c r="B135" s="33"/>
      <c r="C135" s="225"/>
      <c r="D135" s="196"/>
      <c r="E135" s="42"/>
    </row>
    <row r="136" spans="1:5" ht="15" customHeight="1">
      <c r="A136" s="10" t="s">
        <v>249</v>
      </c>
      <c r="B136" s="19"/>
      <c r="C136" s="240" t="s">
        <v>250</v>
      </c>
      <c r="D136" s="241"/>
      <c r="E136" s="207"/>
    </row>
    <row r="137" spans="1:5" ht="15" customHeight="1">
      <c r="A137" s="263" t="s">
        <v>251</v>
      </c>
      <c r="B137" s="239"/>
      <c r="C137" s="239"/>
      <c r="D137" s="239"/>
      <c r="E137" s="264"/>
    </row>
    <row r="138" spans="1:5" ht="30" customHeight="1">
      <c r="A138" s="11" t="s">
        <v>252</v>
      </c>
      <c r="B138" s="23"/>
      <c r="C138" s="260">
        <v>15</v>
      </c>
      <c r="D138" s="260"/>
      <c r="E138" s="38"/>
    </row>
    <row r="139" spans="1:5" ht="30" customHeight="1">
      <c r="A139" s="11" t="s">
        <v>253</v>
      </c>
      <c r="B139" s="23"/>
      <c r="C139" s="260"/>
      <c r="D139" s="260"/>
      <c r="E139" s="39"/>
    </row>
    <row r="140" spans="1:5" ht="15" customHeight="1">
      <c r="A140" s="11" t="s">
        <v>254</v>
      </c>
      <c r="B140" s="23"/>
      <c r="C140" s="260"/>
      <c r="D140" s="260"/>
      <c r="E140" s="39"/>
    </row>
    <row r="141" spans="1:5" ht="15" customHeight="1">
      <c r="A141" s="11" t="s">
        <v>255</v>
      </c>
      <c r="B141" s="23"/>
      <c r="C141" s="260"/>
      <c r="D141" s="260"/>
      <c r="E141" s="39"/>
    </row>
    <row r="142" spans="1:5" ht="15" customHeight="1">
      <c r="A142" s="21" t="s">
        <v>16</v>
      </c>
      <c r="B142" s="22"/>
      <c r="C142" s="260"/>
      <c r="D142" s="260"/>
      <c r="E142" s="39"/>
    </row>
    <row r="143" spans="1:5" ht="15" customHeight="1">
      <c r="A143" s="11" t="s">
        <v>256</v>
      </c>
      <c r="B143" s="23"/>
      <c r="C143" s="260"/>
      <c r="D143" s="260"/>
      <c r="E143" s="39"/>
    </row>
    <row r="144" spans="1:5" ht="15" customHeight="1">
      <c r="A144" s="11" t="s">
        <v>257</v>
      </c>
      <c r="B144" s="23"/>
      <c r="C144" s="260"/>
      <c r="D144" s="260"/>
      <c r="E144" s="39"/>
    </row>
    <row r="145" spans="1:5" ht="15" customHeight="1">
      <c r="A145" s="11" t="s">
        <v>258</v>
      </c>
      <c r="B145" s="23"/>
      <c r="C145" s="260"/>
      <c r="D145" s="260"/>
      <c r="E145" s="39"/>
    </row>
    <row r="146" spans="1:5" ht="15" customHeight="1">
      <c r="A146" s="11" t="s">
        <v>259</v>
      </c>
      <c r="B146" s="23"/>
      <c r="C146" s="260"/>
      <c r="D146" s="260"/>
      <c r="E146" s="39"/>
    </row>
    <row r="147" spans="1:5" ht="15" customHeight="1">
      <c r="A147" s="11" t="s">
        <v>260</v>
      </c>
      <c r="B147" s="23"/>
      <c r="C147" s="260"/>
      <c r="D147" s="260"/>
      <c r="E147" s="39"/>
    </row>
    <row r="148" spans="1:5" ht="15" customHeight="1">
      <c r="A148" s="11" t="s">
        <v>261</v>
      </c>
      <c r="B148" s="23"/>
      <c r="C148" s="260"/>
      <c r="D148" s="260"/>
      <c r="E148" s="39"/>
    </row>
    <row r="149" spans="1:5" ht="15" customHeight="1">
      <c r="A149" s="11" t="s">
        <v>262</v>
      </c>
      <c r="B149" s="23"/>
      <c r="C149" s="260"/>
      <c r="D149" s="260"/>
      <c r="E149" s="39"/>
    </row>
    <row r="150" spans="1:5" ht="15" customHeight="1">
      <c r="A150" s="11" t="s">
        <v>108</v>
      </c>
      <c r="B150" s="23"/>
      <c r="C150" s="260"/>
      <c r="D150" s="260"/>
      <c r="E150" s="39"/>
    </row>
    <row r="151" spans="1:5" ht="15" customHeight="1">
      <c r="A151" s="11" t="s">
        <v>109</v>
      </c>
      <c r="B151" s="23"/>
      <c r="C151" s="260"/>
      <c r="D151" s="260"/>
      <c r="E151" s="39"/>
    </row>
    <row r="152" spans="1:5" ht="15" customHeight="1">
      <c r="A152" s="11" t="s">
        <v>110</v>
      </c>
      <c r="B152" s="23"/>
      <c r="C152" s="260"/>
      <c r="D152" s="260"/>
      <c r="E152" s="39"/>
    </row>
    <row r="153" spans="1:5" ht="15" customHeight="1">
      <c r="A153" s="13" t="s">
        <v>263</v>
      </c>
      <c r="B153" s="31"/>
      <c r="C153" s="260"/>
      <c r="D153" s="260"/>
      <c r="E153" s="40"/>
    </row>
    <row r="154" spans="1:5" ht="15" customHeight="1">
      <c r="A154" s="268" t="s">
        <v>264</v>
      </c>
      <c r="B154" s="268"/>
      <c r="C154" s="269"/>
      <c r="D154" s="269"/>
      <c r="E154" s="269"/>
    </row>
    <row r="155" spans="1:5" ht="15" customHeight="1">
      <c r="A155" s="17" t="s">
        <v>265</v>
      </c>
      <c r="B155" s="17"/>
      <c r="C155" s="215">
        <v>15</v>
      </c>
      <c r="D155" s="215"/>
      <c r="E155" s="9"/>
    </row>
    <row r="156" spans="1:5" ht="15" customHeight="1">
      <c r="A156" s="12" t="s">
        <v>266</v>
      </c>
      <c r="B156" s="12"/>
      <c r="C156" s="215"/>
      <c r="D156" s="215"/>
      <c r="E156" s="9"/>
    </row>
    <row r="157" spans="1:5" ht="15" customHeight="1">
      <c r="A157" s="12" t="s">
        <v>267</v>
      </c>
      <c r="B157" s="12"/>
      <c r="C157" s="215"/>
      <c r="D157" s="215"/>
      <c r="E157" s="9"/>
    </row>
    <row r="158" spans="1:5" ht="15" customHeight="1">
      <c r="A158" s="12" t="s">
        <v>268</v>
      </c>
      <c r="B158" s="12"/>
      <c r="C158" s="215"/>
      <c r="D158" s="215"/>
      <c r="E158" s="9"/>
    </row>
    <row r="159" spans="1:5" ht="15" customHeight="1">
      <c r="A159" s="12" t="s">
        <v>269</v>
      </c>
      <c r="B159" s="12"/>
      <c r="C159" s="215"/>
      <c r="D159" s="215"/>
      <c r="E159" s="9"/>
    </row>
    <row r="160" spans="1:5" ht="15" customHeight="1">
      <c r="A160" s="12" t="s">
        <v>270</v>
      </c>
      <c r="B160" s="12"/>
      <c r="C160" s="215"/>
      <c r="D160" s="215"/>
      <c r="E160" s="9"/>
    </row>
    <row r="161" spans="1:5" ht="15" customHeight="1">
      <c r="A161" s="12" t="s">
        <v>271</v>
      </c>
      <c r="B161" s="12"/>
      <c r="C161" s="215"/>
      <c r="D161" s="215"/>
      <c r="E161" s="9"/>
    </row>
    <row r="162" spans="1:5" ht="15" customHeight="1">
      <c r="A162" s="12" t="s">
        <v>272</v>
      </c>
      <c r="B162" s="12"/>
      <c r="C162" s="215"/>
      <c r="D162" s="215"/>
      <c r="E162" s="9"/>
    </row>
    <row r="163" spans="1:5" ht="30" customHeight="1">
      <c r="A163" s="12" t="s">
        <v>273</v>
      </c>
      <c r="B163" s="12"/>
      <c r="C163" s="215"/>
      <c r="D163" s="215"/>
      <c r="E163" s="9"/>
    </row>
    <row r="164" spans="1:5" ht="30" customHeight="1">
      <c r="A164" s="12" t="s">
        <v>274</v>
      </c>
      <c r="B164" s="12"/>
      <c r="C164" s="215"/>
      <c r="D164" s="215"/>
      <c r="E164" s="9"/>
    </row>
    <row r="165" spans="1:5" ht="30" customHeight="1">
      <c r="A165" s="12" t="s">
        <v>275</v>
      </c>
      <c r="B165" s="12"/>
      <c r="C165" s="215"/>
      <c r="D165" s="215"/>
      <c r="E165" s="9"/>
    </row>
    <row r="166" spans="1:5" ht="30" customHeight="1">
      <c r="A166" s="12" t="s">
        <v>276</v>
      </c>
      <c r="B166" s="12"/>
      <c r="C166" s="215"/>
      <c r="D166" s="215"/>
      <c r="E166" s="9"/>
    </row>
    <row r="167" spans="1:5" ht="15" customHeight="1">
      <c r="A167" s="21" t="s">
        <v>16</v>
      </c>
      <c r="B167" s="22"/>
      <c r="C167" s="215"/>
      <c r="D167" s="215"/>
      <c r="E167" s="9"/>
    </row>
    <row r="168" spans="1:5" ht="15" customHeight="1">
      <c r="A168" s="11" t="s">
        <v>112</v>
      </c>
      <c r="B168" s="11"/>
      <c r="C168" s="215"/>
      <c r="D168" s="215"/>
      <c r="E168" s="9"/>
    </row>
    <row r="169" spans="1:5" ht="15" customHeight="1">
      <c r="A169" s="11" t="s">
        <v>113</v>
      </c>
      <c r="B169" s="11"/>
      <c r="C169" s="215"/>
      <c r="D169" s="215"/>
      <c r="E169" s="9"/>
    </row>
    <row r="170" spans="1:5" ht="15" customHeight="1">
      <c r="A170" s="11" t="s">
        <v>114</v>
      </c>
      <c r="B170" s="11"/>
      <c r="C170" s="216"/>
      <c r="D170" s="216"/>
      <c r="E170" s="25"/>
    </row>
    <row r="172" spans="1:5" s="129" customFormat="1" ht="15" customHeight="1">
      <c r="B172" s="129" t="s">
        <v>115</v>
      </c>
      <c r="C172" s="130">
        <f>SUM(C11:C170)-20</f>
        <v>100</v>
      </c>
      <c r="D172" s="130">
        <f>SUM(D11:D170)-D86</f>
        <v>0</v>
      </c>
    </row>
  </sheetData>
  <mergeCells count="53">
    <mergeCell ref="E1:E7"/>
    <mergeCell ref="B1:D1"/>
    <mergeCell ref="B2:D2"/>
    <mergeCell ref="B3:D3"/>
    <mergeCell ref="B4:D4"/>
    <mergeCell ref="B5:D5"/>
    <mergeCell ref="A6:D7"/>
    <mergeCell ref="C155:C170"/>
    <mergeCell ref="D155:D170"/>
    <mergeCell ref="C50:C62"/>
    <mergeCell ref="D50:D62"/>
    <mergeCell ref="C64:C70"/>
    <mergeCell ref="D64:D70"/>
    <mergeCell ref="C92:C107"/>
    <mergeCell ref="D92:D107"/>
    <mergeCell ref="C109:C116"/>
    <mergeCell ref="D109:D116"/>
    <mergeCell ref="C118:C128"/>
    <mergeCell ref="D118:D128"/>
    <mergeCell ref="C130:C135"/>
    <mergeCell ref="D130:D135"/>
    <mergeCell ref="C77:C80"/>
    <mergeCell ref="D77:D80"/>
    <mergeCell ref="A154:E154"/>
    <mergeCell ref="A137:E137"/>
    <mergeCell ref="A129:E129"/>
    <mergeCell ref="C136:E136"/>
    <mergeCell ref="A117:E117"/>
    <mergeCell ref="A81:E81"/>
    <mergeCell ref="C138:C153"/>
    <mergeCell ref="D138:D153"/>
    <mergeCell ref="A76:E76"/>
    <mergeCell ref="A74:E74"/>
    <mergeCell ref="C84:C85"/>
    <mergeCell ref="D84:D85"/>
    <mergeCell ref="A108:E108"/>
    <mergeCell ref="A91:E91"/>
    <mergeCell ref="C90:E90"/>
    <mergeCell ref="C87:C89"/>
    <mergeCell ref="D87:D89"/>
    <mergeCell ref="A72:E72"/>
    <mergeCell ref="A71:E71"/>
    <mergeCell ref="A63:E63"/>
    <mergeCell ref="A49:E49"/>
    <mergeCell ref="A30:E30"/>
    <mergeCell ref="C31:C48"/>
    <mergeCell ref="D31:D48"/>
    <mergeCell ref="A11:E11"/>
    <mergeCell ref="A10:E10"/>
    <mergeCell ref="A8:E8"/>
    <mergeCell ref="C12:C29"/>
    <mergeCell ref="D12:D29"/>
    <mergeCell ref="A18:B18"/>
  </mergeCells>
  <conditionalFormatting sqref="B1:B5">
    <cfRule type="cellIs" dxfId="11" priority="1" operator="equal">
      <formula>"Off Track"</formula>
    </cfRule>
    <cfRule type="cellIs" dxfId="10" priority="2" operator="equal">
      <formula>"Completed"</formula>
    </cfRule>
    <cfRule type="cellIs" dxfId="9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48" max="16383" man="1"/>
    <brk id="84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D93A-D6F2-449B-8729-3FE6578F6043}">
  <dimension ref="A1:E165"/>
  <sheetViews>
    <sheetView zoomScaleNormal="100" workbookViewId="0">
      <selection activeCell="A11" sqref="A11"/>
    </sheetView>
  </sheetViews>
  <sheetFormatPr defaultRowHeight="15" customHeight="1"/>
  <cols>
    <col min="1" max="1" width="44.375" style="128" customWidth="1"/>
    <col min="2" max="2" width="9" style="128"/>
    <col min="3" max="4" width="14.625" style="128" customWidth="1"/>
    <col min="5" max="5" width="26.625" style="128" customWidth="1"/>
    <col min="6" max="16384" width="9" style="128"/>
  </cols>
  <sheetData>
    <row r="1" spans="1:5" ht="15" customHeight="1">
      <c r="A1" s="32"/>
      <c r="B1" s="235" t="s">
        <v>0</v>
      </c>
      <c r="C1" s="235"/>
      <c r="D1" s="235"/>
      <c r="E1" s="273" t="s">
        <v>297</v>
      </c>
    </row>
    <row r="2" spans="1:5" ht="15" customHeight="1">
      <c r="A2" s="32"/>
      <c r="B2" s="235" t="s">
        <v>2</v>
      </c>
      <c r="C2" s="235"/>
      <c r="D2" s="235"/>
      <c r="E2" s="273"/>
    </row>
    <row r="3" spans="1:5" ht="15" customHeight="1">
      <c r="A3" s="32"/>
      <c r="B3" s="235" t="s">
        <v>3</v>
      </c>
      <c r="C3" s="235"/>
      <c r="D3" s="235"/>
      <c r="E3" s="273"/>
    </row>
    <row r="4" spans="1:5" ht="15" customHeight="1">
      <c r="A4" s="32"/>
      <c r="B4" s="235" t="s">
        <v>4</v>
      </c>
      <c r="C4" s="235"/>
      <c r="D4" s="235"/>
      <c r="E4" s="273"/>
    </row>
    <row r="5" spans="1:5" ht="15" customHeight="1">
      <c r="A5" s="32"/>
      <c r="B5" s="235" t="s">
        <v>5</v>
      </c>
      <c r="C5" s="235"/>
      <c r="D5" s="235"/>
      <c r="E5" s="273"/>
    </row>
    <row r="6" spans="1:5" ht="15" customHeight="1">
      <c r="A6" s="193" t="s">
        <v>6</v>
      </c>
      <c r="B6" s="236"/>
      <c r="C6" s="236"/>
      <c r="D6" s="236"/>
      <c r="E6" s="273"/>
    </row>
    <row r="7" spans="1:5" ht="15" customHeight="1">
      <c r="A7" s="193"/>
      <c r="B7" s="193"/>
      <c r="C7" s="193"/>
      <c r="D7" s="193"/>
      <c r="E7" s="273"/>
    </row>
    <row r="8" spans="1:5" ht="15" customHeight="1">
      <c r="A8" s="46" t="s">
        <v>7</v>
      </c>
      <c r="B8" s="47" t="s">
        <v>8</v>
      </c>
      <c r="C8" s="37" t="s">
        <v>9</v>
      </c>
      <c r="D8" s="37" t="s">
        <v>10</v>
      </c>
      <c r="E8" s="48" t="s">
        <v>11</v>
      </c>
    </row>
    <row r="9" spans="1:5" ht="15" customHeight="1">
      <c r="A9" s="243" t="s">
        <v>129</v>
      </c>
      <c r="B9" s="244"/>
      <c r="C9" s="244"/>
      <c r="D9" s="244"/>
      <c r="E9" s="245"/>
    </row>
    <row r="10" spans="1:5" ht="15" customHeight="1">
      <c r="A10" s="240" t="s">
        <v>130</v>
      </c>
      <c r="B10" s="241"/>
      <c r="C10" s="241"/>
      <c r="D10" s="241"/>
      <c r="E10" s="242"/>
    </row>
    <row r="11" spans="1:5" ht="30" customHeight="1">
      <c r="A11" s="17" t="s">
        <v>298</v>
      </c>
      <c r="B11" s="50"/>
      <c r="C11" s="195">
        <v>0</v>
      </c>
      <c r="D11" s="198"/>
      <c r="E11" s="28"/>
    </row>
    <row r="12" spans="1:5" ht="15" customHeight="1">
      <c r="A12" s="11" t="s">
        <v>14</v>
      </c>
      <c r="B12" s="23"/>
      <c r="C12" s="195"/>
      <c r="D12" s="198"/>
      <c r="E12" s="28"/>
    </row>
    <row r="13" spans="1:5" ht="15" customHeight="1">
      <c r="A13" s="11" t="s">
        <v>299</v>
      </c>
      <c r="B13" s="23"/>
      <c r="C13" s="195"/>
      <c r="D13" s="198"/>
      <c r="E13" s="28"/>
    </row>
    <row r="14" spans="1:5" ht="15" customHeight="1">
      <c r="A14" s="11" t="s">
        <v>300</v>
      </c>
      <c r="B14" s="31"/>
      <c r="C14" s="195"/>
      <c r="D14" s="198"/>
      <c r="E14" s="28"/>
    </row>
    <row r="15" spans="1:5" ht="15" customHeight="1">
      <c r="A15" s="11" t="s">
        <v>301</v>
      </c>
      <c r="B15" s="31"/>
      <c r="C15" s="195"/>
      <c r="D15" s="198"/>
      <c r="E15" s="28"/>
    </row>
    <row r="16" spans="1:5" ht="15" customHeight="1">
      <c r="A16" s="11" t="s">
        <v>302</v>
      </c>
      <c r="B16" s="31"/>
      <c r="C16" s="195"/>
      <c r="D16" s="198"/>
      <c r="E16" s="28"/>
    </row>
    <row r="17" spans="1:5" ht="15" customHeight="1">
      <c r="A17" s="18" t="s">
        <v>303</v>
      </c>
      <c r="B17" s="31"/>
      <c r="C17" s="195"/>
      <c r="D17" s="198"/>
      <c r="E17" s="28"/>
    </row>
    <row r="18" spans="1:5" ht="15" customHeight="1">
      <c r="A18" s="18" t="s">
        <v>304</v>
      </c>
      <c r="B18" s="31"/>
      <c r="C18" s="195"/>
      <c r="D18" s="198"/>
      <c r="E18" s="28"/>
    </row>
    <row r="19" spans="1:5" ht="15" customHeight="1">
      <c r="A19" s="18" t="s">
        <v>305</v>
      </c>
      <c r="B19" s="31"/>
      <c r="C19" s="195"/>
      <c r="D19" s="198"/>
      <c r="E19" s="28"/>
    </row>
    <row r="20" spans="1:5" ht="15" customHeight="1">
      <c r="A20" s="18" t="s">
        <v>306</v>
      </c>
      <c r="B20" s="31"/>
      <c r="C20" s="195"/>
      <c r="D20" s="198"/>
      <c r="E20" s="28"/>
    </row>
    <row r="21" spans="1:5" ht="15" customHeight="1">
      <c r="A21" s="14" t="s">
        <v>16</v>
      </c>
      <c r="B21" s="33"/>
      <c r="C21" s="195"/>
      <c r="D21" s="198"/>
      <c r="E21" s="28"/>
    </row>
    <row r="22" spans="1:5" ht="15" customHeight="1">
      <c r="A22" s="60" t="s">
        <v>133</v>
      </c>
      <c r="B22" s="57"/>
      <c r="C22" s="195"/>
      <c r="D22" s="198"/>
      <c r="E22" s="28"/>
    </row>
    <row r="23" spans="1:5" ht="15" customHeight="1">
      <c r="A23" s="208" t="s">
        <v>134</v>
      </c>
      <c r="B23" s="209"/>
      <c r="C23" s="198"/>
      <c r="D23" s="198"/>
      <c r="E23" s="28"/>
    </row>
    <row r="24" spans="1:5" ht="15" customHeight="1">
      <c r="A24" s="17" t="s">
        <v>307</v>
      </c>
      <c r="B24" s="50"/>
      <c r="C24" s="195"/>
      <c r="D24" s="198"/>
      <c r="E24" s="28"/>
    </row>
    <row r="25" spans="1:5" ht="15" customHeight="1">
      <c r="A25" s="11" t="s">
        <v>308</v>
      </c>
      <c r="B25" s="23"/>
      <c r="C25" s="195"/>
      <c r="D25" s="198"/>
      <c r="E25" s="28"/>
    </row>
    <row r="26" spans="1:5" ht="15" customHeight="1">
      <c r="A26" s="11" t="s">
        <v>309</v>
      </c>
      <c r="B26" s="23"/>
      <c r="C26" s="195"/>
      <c r="D26" s="198"/>
      <c r="E26" s="28"/>
    </row>
    <row r="27" spans="1:5" ht="15" customHeight="1">
      <c r="A27" s="11" t="s">
        <v>310</v>
      </c>
      <c r="B27" s="23"/>
      <c r="C27" s="195"/>
      <c r="D27" s="198"/>
      <c r="E27" s="28"/>
    </row>
    <row r="28" spans="1:5" ht="15" customHeight="1">
      <c r="A28" s="11" t="s">
        <v>311</v>
      </c>
      <c r="B28" s="23"/>
      <c r="C28" s="195"/>
      <c r="D28" s="198"/>
      <c r="E28" s="28"/>
    </row>
    <row r="29" spans="1:5" ht="15" customHeight="1">
      <c r="A29" s="11" t="s">
        <v>312</v>
      </c>
      <c r="B29" s="23"/>
      <c r="C29" s="195"/>
      <c r="D29" s="198"/>
      <c r="E29" s="28"/>
    </row>
    <row r="30" spans="1:5" ht="15" customHeight="1">
      <c r="A30" s="18" t="s">
        <v>313</v>
      </c>
      <c r="B30" s="23"/>
      <c r="C30" s="195"/>
      <c r="D30" s="198"/>
      <c r="E30" s="28"/>
    </row>
    <row r="31" spans="1:5" ht="15" customHeight="1">
      <c r="A31" s="18" t="s">
        <v>314</v>
      </c>
      <c r="B31" s="23"/>
      <c r="C31" s="195"/>
      <c r="D31" s="198"/>
      <c r="E31" s="28"/>
    </row>
    <row r="32" spans="1:5" ht="15" customHeight="1">
      <c r="A32" s="18" t="s">
        <v>150</v>
      </c>
      <c r="B32" s="23"/>
      <c r="C32" s="195"/>
      <c r="D32" s="198"/>
      <c r="E32" s="28"/>
    </row>
    <row r="33" spans="1:5" ht="15" customHeight="1">
      <c r="A33" s="49" t="s">
        <v>151</v>
      </c>
      <c r="B33" s="31"/>
      <c r="C33" s="196"/>
      <c r="D33" s="199"/>
      <c r="E33" s="28"/>
    </row>
    <row r="34" spans="1:5" ht="15" customHeight="1">
      <c r="A34" s="205" t="s">
        <v>152</v>
      </c>
      <c r="B34" s="206"/>
      <c r="C34" s="227"/>
      <c r="D34" s="227"/>
      <c r="E34" s="207"/>
    </row>
    <row r="35" spans="1:5" ht="30" customHeight="1">
      <c r="A35" s="17" t="s">
        <v>315</v>
      </c>
      <c r="B35" s="50"/>
      <c r="C35" s="194">
        <v>5</v>
      </c>
      <c r="D35" s="197"/>
      <c r="E35" s="28"/>
    </row>
    <row r="36" spans="1:5" ht="15" customHeight="1">
      <c r="A36" s="11" t="s">
        <v>37</v>
      </c>
      <c r="B36" s="23"/>
      <c r="C36" s="195"/>
      <c r="D36" s="198"/>
      <c r="E36" s="28"/>
    </row>
    <row r="37" spans="1:5" ht="15" customHeight="1">
      <c r="A37" s="11" t="s">
        <v>38</v>
      </c>
      <c r="B37" s="23"/>
      <c r="C37" s="195"/>
      <c r="D37" s="198"/>
      <c r="E37" s="28"/>
    </row>
    <row r="38" spans="1:5" ht="15" customHeight="1">
      <c r="A38" s="11" t="s">
        <v>39</v>
      </c>
      <c r="B38" s="23"/>
      <c r="C38" s="195"/>
      <c r="D38" s="198"/>
      <c r="E38" s="28"/>
    </row>
    <row r="39" spans="1:5" ht="15" customHeight="1">
      <c r="A39" s="11" t="s">
        <v>316</v>
      </c>
      <c r="B39" s="23"/>
      <c r="C39" s="195"/>
      <c r="D39" s="198"/>
      <c r="E39" s="28"/>
    </row>
    <row r="40" spans="1:5" ht="15" customHeight="1">
      <c r="A40" s="11" t="s">
        <v>317</v>
      </c>
      <c r="B40" s="23"/>
      <c r="C40" s="195"/>
      <c r="D40" s="198"/>
      <c r="E40" s="28"/>
    </row>
    <row r="41" spans="1:5" ht="15" customHeight="1">
      <c r="A41" s="11" t="s">
        <v>43</v>
      </c>
      <c r="B41" s="23"/>
      <c r="C41" s="195"/>
      <c r="D41" s="198"/>
      <c r="E41" s="28"/>
    </row>
    <row r="42" spans="1:5" ht="30" customHeight="1">
      <c r="A42" s="11" t="s">
        <v>318</v>
      </c>
      <c r="B42" s="23"/>
      <c r="C42" s="195"/>
      <c r="D42" s="198"/>
      <c r="E42" s="28"/>
    </row>
    <row r="43" spans="1:5" ht="15" customHeight="1">
      <c r="A43" s="20" t="s">
        <v>16</v>
      </c>
      <c r="B43" s="33"/>
      <c r="C43" s="195"/>
      <c r="D43" s="198"/>
      <c r="E43" s="28"/>
    </row>
    <row r="44" spans="1:5" ht="15" customHeight="1">
      <c r="A44" s="18" t="s">
        <v>319</v>
      </c>
      <c r="B44" s="23"/>
      <c r="C44" s="195"/>
      <c r="D44" s="198"/>
      <c r="E44" s="28"/>
    </row>
    <row r="45" spans="1:5" ht="15" customHeight="1">
      <c r="A45" s="18" t="s">
        <v>162</v>
      </c>
      <c r="B45" s="23"/>
      <c r="C45" s="195"/>
      <c r="D45" s="198"/>
      <c r="E45" s="28"/>
    </row>
    <row r="46" spans="1:5" ht="30" customHeight="1">
      <c r="A46" s="49" t="s">
        <v>163</v>
      </c>
      <c r="B46" s="31"/>
      <c r="C46" s="196"/>
      <c r="D46" s="199"/>
      <c r="E46" s="28"/>
    </row>
    <row r="47" spans="1:5" ht="15" customHeight="1">
      <c r="A47" s="205" t="s">
        <v>320</v>
      </c>
      <c r="B47" s="206"/>
      <c r="C47" s="241"/>
      <c r="D47" s="241"/>
      <c r="E47" s="207"/>
    </row>
    <row r="48" spans="1:5" ht="15" customHeight="1">
      <c r="A48" s="17" t="s">
        <v>165</v>
      </c>
      <c r="B48" s="17"/>
      <c r="C48" s="201">
        <v>15</v>
      </c>
      <c r="D48" s="201"/>
      <c r="E48" s="9"/>
    </row>
    <row r="49" spans="1:5" ht="15" customHeight="1">
      <c r="A49" s="11" t="s">
        <v>166</v>
      </c>
      <c r="B49" s="11"/>
      <c r="C49" s="283"/>
      <c r="D49" s="283"/>
      <c r="E49" s="9"/>
    </row>
    <row r="50" spans="1:5" ht="30" customHeight="1">
      <c r="A50" s="11" t="s">
        <v>321</v>
      </c>
      <c r="B50" s="11"/>
      <c r="C50" s="283"/>
      <c r="D50" s="283"/>
      <c r="E50" s="9"/>
    </row>
    <row r="51" spans="1:5" ht="15" customHeight="1">
      <c r="A51" s="11" t="s">
        <v>168</v>
      </c>
      <c r="B51" s="11"/>
      <c r="C51" s="283"/>
      <c r="D51" s="283"/>
      <c r="E51" s="9"/>
    </row>
    <row r="52" spans="1:5" ht="15" customHeight="1">
      <c r="A52" s="11" t="s">
        <v>169</v>
      </c>
      <c r="B52" s="11"/>
      <c r="C52" s="283"/>
      <c r="D52" s="283"/>
      <c r="E52" s="9"/>
    </row>
    <row r="53" spans="1:5" ht="15" customHeight="1">
      <c r="A53" s="11" t="s">
        <v>170</v>
      </c>
      <c r="B53" s="11"/>
      <c r="C53" s="283"/>
      <c r="D53" s="283"/>
      <c r="E53" s="9"/>
    </row>
    <row r="54" spans="1:5" ht="15" customHeight="1">
      <c r="A54" s="11" t="s">
        <v>171</v>
      </c>
      <c r="B54" s="11"/>
      <c r="C54" s="283"/>
      <c r="D54" s="283"/>
      <c r="E54" s="9"/>
    </row>
    <row r="55" spans="1:5" ht="15" customHeight="1">
      <c r="A55" s="11" t="s">
        <v>172</v>
      </c>
      <c r="B55" s="11"/>
      <c r="C55" s="283"/>
      <c r="D55" s="283"/>
      <c r="E55" s="9"/>
    </row>
    <row r="56" spans="1:5" ht="15" customHeight="1">
      <c r="A56" s="11" t="s">
        <v>173</v>
      </c>
      <c r="B56" s="11"/>
      <c r="C56" s="283"/>
      <c r="D56" s="283"/>
      <c r="E56" s="9"/>
    </row>
    <row r="57" spans="1:5" ht="15" customHeight="1">
      <c r="A57" s="11" t="s">
        <v>174</v>
      </c>
      <c r="B57" s="11"/>
      <c r="C57" s="283"/>
      <c r="D57" s="283"/>
      <c r="E57" s="9"/>
    </row>
    <row r="58" spans="1:5" ht="15" customHeight="1">
      <c r="A58" s="11" t="s">
        <v>322</v>
      </c>
      <c r="B58" s="11"/>
      <c r="C58" s="283"/>
      <c r="D58" s="283"/>
      <c r="E58" s="9"/>
    </row>
    <row r="59" spans="1:5" ht="15" customHeight="1">
      <c r="A59" s="11" t="s">
        <v>323</v>
      </c>
      <c r="B59" s="11"/>
      <c r="C59" s="283"/>
      <c r="D59" s="283"/>
      <c r="E59" s="9"/>
    </row>
    <row r="60" spans="1:5" ht="15" customHeight="1">
      <c r="A60" s="21" t="s">
        <v>324</v>
      </c>
      <c r="B60" s="56"/>
      <c r="C60" s="255"/>
      <c r="D60" s="255"/>
      <c r="E60" s="9"/>
    </row>
    <row r="61" spans="1:5" ht="15" customHeight="1">
      <c r="A61" s="205" t="s">
        <v>178</v>
      </c>
      <c r="B61" s="206"/>
      <c r="C61" s="206"/>
      <c r="D61" s="206"/>
      <c r="E61" s="207"/>
    </row>
    <row r="62" spans="1:5" ht="15" customHeight="1">
      <c r="A62" s="17" t="s">
        <v>179</v>
      </c>
      <c r="B62" s="50"/>
      <c r="C62" s="195">
        <v>15</v>
      </c>
      <c r="D62" s="198"/>
      <c r="E62" s="28"/>
    </row>
    <row r="63" spans="1:5" ht="15" customHeight="1">
      <c r="A63" s="11" t="s">
        <v>180</v>
      </c>
      <c r="B63" s="23"/>
      <c r="C63" s="195"/>
      <c r="D63" s="198"/>
      <c r="E63" s="28"/>
    </row>
    <row r="64" spans="1:5" ht="30" customHeight="1">
      <c r="A64" s="11" t="s">
        <v>181</v>
      </c>
      <c r="B64" s="23"/>
      <c r="C64" s="195"/>
      <c r="D64" s="198"/>
      <c r="E64" s="28"/>
    </row>
    <row r="65" spans="1:5" ht="30" customHeight="1">
      <c r="A65" s="11" t="s">
        <v>182</v>
      </c>
      <c r="B65" s="23"/>
      <c r="C65" s="195"/>
      <c r="D65" s="198"/>
      <c r="E65" s="28"/>
    </row>
    <row r="66" spans="1:5" ht="45" customHeight="1">
      <c r="A66" s="11" t="s">
        <v>183</v>
      </c>
      <c r="B66" s="23"/>
      <c r="C66" s="195"/>
      <c r="D66" s="198"/>
      <c r="E66" s="28"/>
    </row>
    <row r="67" spans="1:5" ht="15" customHeight="1">
      <c r="A67" s="20" t="s">
        <v>325</v>
      </c>
      <c r="B67" s="33"/>
      <c r="C67" s="195"/>
      <c r="D67" s="198"/>
      <c r="E67" s="28"/>
    </row>
    <row r="68" spans="1:5" ht="30" customHeight="1">
      <c r="A68" s="13" t="s">
        <v>184</v>
      </c>
      <c r="B68" s="31"/>
      <c r="C68" s="196"/>
      <c r="D68" s="199"/>
      <c r="E68" s="28"/>
    </row>
    <row r="69" spans="1:5" ht="15" customHeight="1">
      <c r="A69" s="205" t="s">
        <v>185</v>
      </c>
      <c r="B69" s="206"/>
      <c r="C69" s="241"/>
      <c r="D69" s="241"/>
      <c r="E69" s="207"/>
    </row>
    <row r="70" spans="1:5" ht="15" customHeight="1">
      <c r="A70" s="251" t="s">
        <v>186</v>
      </c>
      <c r="B70" s="214"/>
      <c r="C70" s="214"/>
      <c r="D70" s="214"/>
      <c r="E70" s="252"/>
    </row>
    <row r="71" spans="1:5" ht="30" customHeight="1">
      <c r="A71" s="51" t="s">
        <v>187</v>
      </c>
      <c r="B71" s="51"/>
      <c r="C71" s="6">
        <v>10</v>
      </c>
      <c r="D71" s="6"/>
      <c r="E71" s="9"/>
    </row>
    <row r="72" spans="1:5" ht="15" customHeight="1">
      <c r="A72" s="210" t="s">
        <v>188</v>
      </c>
      <c r="B72" s="211"/>
      <c r="C72" s="211"/>
      <c r="D72" s="211"/>
      <c r="E72" s="212"/>
    </row>
    <row r="73" spans="1:5" ht="45" customHeight="1">
      <c r="A73" s="51" t="s">
        <v>189</v>
      </c>
      <c r="B73" s="51"/>
      <c r="C73" s="6">
        <v>3</v>
      </c>
      <c r="D73" s="6"/>
      <c r="E73" s="9"/>
    </row>
    <row r="74" spans="1:5" ht="15" customHeight="1">
      <c r="A74" s="210" t="s">
        <v>190</v>
      </c>
      <c r="B74" s="211"/>
      <c r="C74" s="211"/>
      <c r="D74" s="211"/>
      <c r="E74" s="212"/>
    </row>
    <row r="75" spans="1:5" ht="15" customHeight="1">
      <c r="A75" s="29" t="s">
        <v>191</v>
      </c>
      <c r="B75" s="29"/>
      <c r="C75" s="274">
        <v>4</v>
      </c>
      <c r="D75" s="274"/>
      <c r="E75" s="9"/>
    </row>
    <row r="76" spans="1:5" ht="15" customHeight="1">
      <c r="A76" s="8" t="s">
        <v>192</v>
      </c>
      <c r="B76" s="8"/>
      <c r="C76" s="275"/>
      <c r="D76" s="275"/>
      <c r="E76" s="9"/>
    </row>
    <row r="77" spans="1:5" ht="15" customHeight="1">
      <c r="A77" s="210" t="s">
        <v>195</v>
      </c>
      <c r="B77" s="211"/>
      <c r="C77" s="211"/>
      <c r="D77" s="211"/>
      <c r="E77" s="212"/>
    </row>
    <row r="78" spans="1:5" ht="15" customHeight="1">
      <c r="A78" s="29" t="s">
        <v>196</v>
      </c>
      <c r="B78" s="29"/>
      <c r="C78" s="7">
        <v>3</v>
      </c>
      <c r="D78" s="7"/>
      <c r="E78" s="9"/>
    </row>
    <row r="79" spans="1:5" ht="15" customHeight="1">
      <c r="A79" s="20" t="s">
        <v>16</v>
      </c>
      <c r="B79" s="15" t="s">
        <v>200</v>
      </c>
      <c r="C79" s="5">
        <f>SUM(C71:C78)</f>
        <v>20</v>
      </c>
      <c r="D79" s="5">
        <f>SUM(D71:D78)</f>
        <v>0</v>
      </c>
      <c r="E79" s="9"/>
    </row>
    <row r="80" spans="1:5" ht="15" customHeight="1">
      <c r="A80" s="23" t="s">
        <v>201</v>
      </c>
      <c r="B80" s="23"/>
      <c r="C80" s="217"/>
      <c r="D80" s="218"/>
      <c r="E80" s="28"/>
    </row>
    <row r="81" spans="1:5" ht="15" customHeight="1">
      <c r="A81" s="23" t="s">
        <v>80</v>
      </c>
      <c r="B81" s="23"/>
      <c r="C81" s="219"/>
      <c r="D81" s="220"/>
      <c r="E81" s="28"/>
    </row>
    <row r="82" spans="1:5" ht="15" customHeight="1">
      <c r="A82" s="31" t="s">
        <v>202</v>
      </c>
      <c r="B82" s="23"/>
      <c r="C82" s="221"/>
      <c r="D82" s="222"/>
      <c r="E82" s="28"/>
    </row>
    <row r="83" spans="1:5" ht="15" customHeight="1">
      <c r="A83" s="59" t="s">
        <v>203</v>
      </c>
      <c r="B83" s="58"/>
      <c r="C83" s="280" t="s">
        <v>204</v>
      </c>
      <c r="D83" s="281"/>
      <c r="E83" s="282"/>
    </row>
    <row r="84" spans="1:5" ht="15" customHeight="1">
      <c r="A84" s="276" t="s">
        <v>205</v>
      </c>
      <c r="B84" s="277"/>
      <c r="C84" s="278"/>
      <c r="D84" s="278"/>
      <c r="E84" s="279"/>
    </row>
    <row r="85" spans="1:5" ht="15" customHeight="1">
      <c r="A85" s="29" t="s">
        <v>206</v>
      </c>
      <c r="B85" s="52"/>
      <c r="C85" s="224">
        <v>4</v>
      </c>
      <c r="D85" s="195"/>
      <c r="E85" s="28"/>
    </row>
    <row r="86" spans="1:5" ht="15" customHeight="1">
      <c r="A86" s="12" t="s">
        <v>207</v>
      </c>
      <c r="B86" s="24"/>
      <c r="C86" s="224"/>
      <c r="D86" s="195"/>
      <c r="E86" s="28"/>
    </row>
    <row r="87" spans="1:5" ht="15" customHeight="1">
      <c r="A87" s="12" t="s">
        <v>208</v>
      </c>
      <c r="B87" s="24"/>
      <c r="C87" s="224"/>
      <c r="D87" s="195"/>
      <c r="E87" s="28"/>
    </row>
    <row r="88" spans="1:5" ht="15" customHeight="1">
      <c r="A88" s="12" t="s">
        <v>209</v>
      </c>
      <c r="B88" s="24"/>
      <c r="C88" s="224"/>
      <c r="D88" s="195"/>
      <c r="E88" s="28"/>
    </row>
    <row r="89" spans="1:5" ht="15" customHeight="1">
      <c r="A89" s="12" t="s">
        <v>210</v>
      </c>
      <c r="B89" s="24"/>
      <c r="C89" s="224"/>
      <c r="D89" s="195"/>
      <c r="E89" s="28"/>
    </row>
    <row r="90" spans="1:5" ht="15" customHeight="1">
      <c r="A90" s="12" t="s">
        <v>211</v>
      </c>
      <c r="B90" s="24"/>
      <c r="C90" s="224"/>
      <c r="D90" s="195"/>
      <c r="E90" s="28"/>
    </row>
    <row r="91" spans="1:5" ht="15" customHeight="1">
      <c r="A91" s="12" t="s">
        <v>212</v>
      </c>
      <c r="B91" s="24"/>
      <c r="C91" s="224"/>
      <c r="D91" s="195"/>
      <c r="E91" s="28"/>
    </row>
    <row r="92" spans="1:5" ht="15" customHeight="1">
      <c r="A92" s="12" t="s">
        <v>213</v>
      </c>
      <c r="B92" s="24"/>
      <c r="C92" s="224"/>
      <c r="D92" s="195"/>
      <c r="E92" s="28"/>
    </row>
    <row r="93" spans="1:5" ht="15" customHeight="1">
      <c r="A93" s="12" t="s">
        <v>214</v>
      </c>
      <c r="B93" s="24"/>
      <c r="C93" s="224"/>
      <c r="D93" s="195"/>
      <c r="E93" s="28"/>
    </row>
    <row r="94" spans="1:5" ht="15" customHeight="1">
      <c r="A94" s="12" t="s">
        <v>215</v>
      </c>
      <c r="B94" s="24"/>
      <c r="C94" s="224"/>
      <c r="D94" s="195"/>
      <c r="E94" s="28"/>
    </row>
    <row r="95" spans="1:5" ht="15" customHeight="1">
      <c r="A95" s="12" t="s">
        <v>216</v>
      </c>
      <c r="B95" s="24"/>
      <c r="C95" s="224"/>
      <c r="D95" s="195"/>
      <c r="E95" s="28"/>
    </row>
    <row r="96" spans="1:5" ht="15" customHeight="1">
      <c r="A96" s="12" t="s">
        <v>217</v>
      </c>
      <c r="B96" s="24"/>
      <c r="C96" s="224"/>
      <c r="D96" s="195"/>
      <c r="E96" s="28"/>
    </row>
    <row r="97" spans="1:5" ht="15" customHeight="1">
      <c r="A97" s="12" t="s">
        <v>218</v>
      </c>
      <c r="B97" s="24"/>
      <c r="C97" s="224"/>
      <c r="D97" s="195"/>
      <c r="E97" s="28"/>
    </row>
    <row r="98" spans="1:5" ht="15" customHeight="1">
      <c r="A98" s="12" t="s">
        <v>219</v>
      </c>
      <c r="B98" s="24"/>
      <c r="C98" s="224"/>
      <c r="D98" s="195"/>
      <c r="E98" s="28"/>
    </row>
    <row r="99" spans="1:5" ht="30" customHeight="1">
      <c r="A99" s="12" t="s">
        <v>220</v>
      </c>
      <c r="B99" s="24"/>
      <c r="C99" s="224"/>
      <c r="D99" s="195"/>
      <c r="E99" s="28"/>
    </row>
    <row r="100" spans="1:5" ht="30" customHeight="1">
      <c r="A100" s="8" t="s">
        <v>221</v>
      </c>
      <c r="B100" s="32"/>
      <c r="C100" s="225"/>
      <c r="D100" s="196"/>
      <c r="E100" s="28"/>
    </row>
    <row r="101" spans="1:5" ht="15" customHeight="1">
      <c r="A101" s="210" t="s">
        <v>222</v>
      </c>
      <c r="B101" s="211"/>
      <c r="C101" s="239"/>
      <c r="D101" s="239"/>
      <c r="E101" s="212"/>
    </row>
    <row r="102" spans="1:5" ht="15" customHeight="1">
      <c r="A102" s="29" t="s">
        <v>223</v>
      </c>
      <c r="B102" s="52"/>
      <c r="C102" s="194">
        <v>3</v>
      </c>
      <c r="D102" s="197"/>
      <c r="E102" s="28"/>
    </row>
    <row r="103" spans="1:5" ht="15" customHeight="1">
      <c r="A103" s="12" t="s">
        <v>224</v>
      </c>
      <c r="B103" s="24"/>
      <c r="C103" s="195"/>
      <c r="D103" s="198"/>
      <c r="E103" s="28"/>
    </row>
    <row r="104" spans="1:5" ht="15" customHeight="1">
      <c r="A104" s="12" t="s">
        <v>225</v>
      </c>
      <c r="B104" s="24"/>
      <c r="C104" s="195"/>
      <c r="D104" s="198"/>
      <c r="E104" s="28"/>
    </row>
    <row r="105" spans="1:5" ht="15" customHeight="1">
      <c r="A105" s="12" t="s">
        <v>226</v>
      </c>
      <c r="B105" s="24"/>
      <c r="C105" s="195"/>
      <c r="D105" s="198"/>
      <c r="E105" s="28"/>
    </row>
    <row r="106" spans="1:5" ht="15" customHeight="1">
      <c r="A106" s="12" t="s">
        <v>227</v>
      </c>
      <c r="B106" s="24"/>
      <c r="C106" s="195"/>
      <c r="D106" s="198"/>
      <c r="E106" s="28"/>
    </row>
    <row r="107" spans="1:5" ht="15" customHeight="1">
      <c r="A107" s="12" t="s">
        <v>228</v>
      </c>
      <c r="B107" s="24"/>
      <c r="C107" s="195"/>
      <c r="D107" s="198"/>
      <c r="E107" s="28"/>
    </row>
    <row r="108" spans="1:5" ht="15" customHeight="1">
      <c r="A108" s="12" t="s">
        <v>229</v>
      </c>
      <c r="B108" s="24"/>
      <c r="C108" s="195"/>
      <c r="D108" s="198"/>
      <c r="E108" s="28"/>
    </row>
    <row r="109" spans="1:5" ht="15" customHeight="1">
      <c r="A109" s="8" t="s">
        <v>230</v>
      </c>
      <c r="B109" s="32"/>
      <c r="C109" s="196"/>
      <c r="D109" s="199"/>
      <c r="E109" s="28"/>
    </row>
    <row r="110" spans="1:5" ht="15" customHeight="1">
      <c r="A110" s="210" t="s">
        <v>231</v>
      </c>
      <c r="B110" s="211"/>
      <c r="C110" s="214"/>
      <c r="D110" s="214"/>
      <c r="E110" s="212"/>
    </row>
    <row r="111" spans="1:5" ht="15" customHeight="1">
      <c r="A111" s="29" t="s">
        <v>232</v>
      </c>
      <c r="B111" s="52"/>
      <c r="C111" s="195">
        <v>4</v>
      </c>
      <c r="D111" s="198"/>
      <c r="E111" s="28"/>
    </row>
    <row r="112" spans="1:5" ht="15" customHeight="1">
      <c r="A112" s="12" t="s">
        <v>233</v>
      </c>
      <c r="B112" s="24"/>
      <c r="C112" s="195"/>
      <c r="D112" s="198"/>
      <c r="E112" s="28"/>
    </row>
    <row r="113" spans="1:5" ht="15" customHeight="1">
      <c r="A113" s="12" t="s">
        <v>234</v>
      </c>
      <c r="B113" s="24"/>
      <c r="C113" s="195"/>
      <c r="D113" s="198"/>
      <c r="E113" s="28"/>
    </row>
    <row r="114" spans="1:5" ht="30" customHeight="1">
      <c r="A114" s="12" t="s">
        <v>235</v>
      </c>
      <c r="B114" s="24"/>
      <c r="C114" s="195"/>
      <c r="D114" s="198"/>
      <c r="E114" s="28"/>
    </row>
    <row r="115" spans="1:5" ht="15" customHeight="1">
      <c r="A115" s="12" t="s">
        <v>236</v>
      </c>
      <c r="B115" s="24"/>
      <c r="C115" s="195"/>
      <c r="D115" s="198"/>
      <c r="E115" s="28"/>
    </row>
    <row r="116" spans="1:5" ht="15" customHeight="1">
      <c r="A116" s="12" t="s">
        <v>237</v>
      </c>
      <c r="B116" s="24"/>
      <c r="C116" s="195"/>
      <c r="D116" s="198"/>
      <c r="E116" s="28"/>
    </row>
    <row r="117" spans="1:5" ht="15" customHeight="1">
      <c r="A117" s="12" t="s">
        <v>238</v>
      </c>
      <c r="B117" s="24"/>
      <c r="C117" s="195"/>
      <c r="D117" s="198"/>
      <c r="E117" s="28"/>
    </row>
    <row r="118" spans="1:5" ht="15" customHeight="1">
      <c r="A118" s="12" t="s">
        <v>239</v>
      </c>
      <c r="B118" s="24"/>
      <c r="C118" s="195"/>
      <c r="D118" s="198"/>
      <c r="E118" s="28"/>
    </row>
    <row r="119" spans="1:5" ht="15" customHeight="1">
      <c r="A119" s="12" t="s">
        <v>240</v>
      </c>
      <c r="B119" s="24"/>
      <c r="C119" s="195"/>
      <c r="D119" s="198"/>
      <c r="E119" s="28"/>
    </row>
    <row r="120" spans="1:5" ht="30" customHeight="1">
      <c r="A120" s="12" t="s">
        <v>241</v>
      </c>
      <c r="B120" s="24"/>
      <c r="C120" s="195"/>
      <c r="D120" s="198"/>
      <c r="E120" s="28"/>
    </row>
    <row r="121" spans="1:5" ht="15" customHeight="1">
      <c r="A121" s="8" t="s">
        <v>242</v>
      </c>
      <c r="B121" s="32"/>
      <c r="C121" s="196"/>
      <c r="D121" s="199"/>
      <c r="E121" s="28"/>
    </row>
    <row r="122" spans="1:5" ht="15" customHeight="1">
      <c r="A122" s="210" t="s">
        <v>243</v>
      </c>
      <c r="B122" s="211"/>
      <c r="C122" s="214"/>
      <c r="D122" s="214"/>
      <c r="E122" s="212"/>
    </row>
    <row r="123" spans="1:5" ht="30" customHeight="1">
      <c r="A123" s="29" t="s">
        <v>244</v>
      </c>
      <c r="B123" s="52"/>
      <c r="C123" s="195">
        <v>4</v>
      </c>
      <c r="D123" s="198"/>
      <c r="E123" s="28"/>
    </row>
    <row r="124" spans="1:5" ht="15" customHeight="1">
      <c r="A124" s="12" t="s">
        <v>326</v>
      </c>
      <c r="B124" s="24"/>
      <c r="C124" s="195"/>
      <c r="D124" s="198"/>
      <c r="E124" s="28"/>
    </row>
    <row r="125" spans="1:5" ht="15" customHeight="1">
      <c r="A125" s="12" t="s">
        <v>246</v>
      </c>
      <c r="B125" s="24"/>
      <c r="C125" s="195"/>
      <c r="D125" s="198"/>
      <c r="E125" s="28"/>
    </row>
    <row r="126" spans="1:5" ht="15" customHeight="1">
      <c r="A126" s="12" t="s">
        <v>327</v>
      </c>
      <c r="B126" s="24"/>
      <c r="C126" s="195"/>
      <c r="D126" s="198"/>
      <c r="E126" s="28"/>
    </row>
    <row r="127" spans="1:5" ht="15" customHeight="1">
      <c r="A127" s="12" t="s">
        <v>248</v>
      </c>
      <c r="B127" s="24"/>
      <c r="C127" s="195"/>
      <c r="D127" s="198"/>
      <c r="E127" s="28"/>
    </row>
    <row r="128" spans="1:5" ht="15" customHeight="1">
      <c r="A128" s="30" t="s">
        <v>328</v>
      </c>
      <c r="B128" s="22"/>
      <c r="C128" s="196"/>
      <c r="D128" s="199"/>
      <c r="E128" s="28"/>
    </row>
    <row r="129" spans="1:5" ht="15" customHeight="1">
      <c r="A129" s="205" t="s">
        <v>249</v>
      </c>
      <c r="B129" s="207"/>
      <c r="C129" s="241" t="s">
        <v>250</v>
      </c>
      <c r="D129" s="241"/>
      <c r="E129" s="207"/>
    </row>
    <row r="130" spans="1:5" ht="15" customHeight="1">
      <c r="A130" s="251" t="s">
        <v>251</v>
      </c>
      <c r="B130" s="214"/>
      <c r="C130" s="214"/>
      <c r="D130" s="214"/>
      <c r="E130" s="252"/>
    </row>
    <row r="131" spans="1:5" ht="30" customHeight="1">
      <c r="A131" s="17" t="s">
        <v>252</v>
      </c>
      <c r="B131" s="50"/>
      <c r="C131" s="195">
        <v>15</v>
      </c>
      <c r="D131" s="198"/>
      <c r="E131" s="28"/>
    </row>
    <row r="132" spans="1:5" ht="30" customHeight="1">
      <c r="A132" s="11" t="s">
        <v>329</v>
      </c>
      <c r="B132" s="23"/>
      <c r="C132" s="195"/>
      <c r="D132" s="198"/>
      <c r="E132" s="28"/>
    </row>
    <row r="133" spans="1:5" ht="15" customHeight="1">
      <c r="A133" s="11" t="s">
        <v>254</v>
      </c>
      <c r="B133" s="23"/>
      <c r="C133" s="195"/>
      <c r="D133" s="198"/>
      <c r="E133" s="28"/>
    </row>
    <row r="134" spans="1:5" ht="15" customHeight="1">
      <c r="A134" s="11" t="s">
        <v>330</v>
      </c>
      <c r="B134" s="23"/>
      <c r="C134" s="195"/>
      <c r="D134" s="198"/>
      <c r="E134" s="28"/>
    </row>
    <row r="135" spans="1:5" ht="15" customHeight="1">
      <c r="A135" s="21" t="s">
        <v>16</v>
      </c>
      <c r="B135" s="22"/>
      <c r="C135" s="195"/>
      <c r="D135" s="198"/>
      <c r="E135" s="28"/>
    </row>
    <row r="136" spans="1:5" ht="15" customHeight="1">
      <c r="A136" s="11" t="s">
        <v>256</v>
      </c>
      <c r="B136" s="23"/>
      <c r="C136" s="195"/>
      <c r="D136" s="198"/>
      <c r="E136" s="28"/>
    </row>
    <row r="137" spans="1:5" ht="15" customHeight="1">
      <c r="A137" s="11" t="s">
        <v>257</v>
      </c>
      <c r="B137" s="23"/>
      <c r="C137" s="195"/>
      <c r="D137" s="198"/>
      <c r="E137" s="28"/>
    </row>
    <row r="138" spans="1:5" ht="15" customHeight="1">
      <c r="A138" s="11" t="s">
        <v>258</v>
      </c>
      <c r="B138" s="23"/>
      <c r="C138" s="195"/>
      <c r="D138" s="198"/>
      <c r="E138" s="28"/>
    </row>
    <row r="139" spans="1:5" ht="15" customHeight="1">
      <c r="A139" s="11" t="s">
        <v>259</v>
      </c>
      <c r="B139" s="23"/>
      <c r="C139" s="195"/>
      <c r="D139" s="198"/>
      <c r="E139" s="28"/>
    </row>
    <row r="140" spans="1:5" ht="15" customHeight="1">
      <c r="A140" s="11" t="s">
        <v>260</v>
      </c>
      <c r="B140" s="23"/>
      <c r="C140" s="195"/>
      <c r="D140" s="198"/>
      <c r="E140" s="28"/>
    </row>
    <row r="141" spans="1:5" ht="15" customHeight="1">
      <c r="A141" s="11" t="s">
        <v>261</v>
      </c>
      <c r="B141" s="23"/>
      <c r="C141" s="195"/>
      <c r="D141" s="198"/>
      <c r="E141" s="28"/>
    </row>
    <row r="142" spans="1:5" ht="15" customHeight="1">
      <c r="A142" s="11" t="s">
        <v>262</v>
      </c>
      <c r="B142" s="23"/>
      <c r="C142" s="195"/>
      <c r="D142" s="198"/>
      <c r="E142" s="28"/>
    </row>
    <row r="143" spans="1:5" ht="15" customHeight="1">
      <c r="A143" s="11" t="s">
        <v>108</v>
      </c>
      <c r="B143" s="23"/>
      <c r="C143" s="195"/>
      <c r="D143" s="198"/>
      <c r="E143" s="28"/>
    </row>
    <row r="144" spans="1:5" ht="15" customHeight="1">
      <c r="A144" s="11" t="s">
        <v>109</v>
      </c>
      <c r="B144" s="23"/>
      <c r="C144" s="195"/>
      <c r="D144" s="198"/>
      <c r="E144" s="28"/>
    </row>
    <row r="145" spans="1:5" ht="15" customHeight="1">
      <c r="A145" s="11" t="s">
        <v>110</v>
      </c>
      <c r="B145" s="23"/>
      <c r="C145" s="195"/>
      <c r="D145" s="198"/>
      <c r="E145" s="28"/>
    </row>
    <row r="146" spans="1:5" ht="15" customHeight="1">
      <c r="A146" s="13" t="s">
        <v>263</v>
      </c>
      <c r="B146" s="31"/>
      <c r="C146" s="196"/>
      <c r="D146" s="199"/>
      <c r="E146" s="28"/>
    </row>
    <row r="147" spans="1:5" ht="15" customHeight="1">
      <c r="A147" s="210" t="s">
        <v>331</v>
      </c>
      <c r="B147" s="211"/>
      <c r="C147" s="214"/>
      <c r="D147" s="214"/>
      <c r="E147" s="212"/>
    </row>
    <row r="148" spans="1:5" ht="15" customHeight="1">
      <c r="A148" s="17" t="s">
        <v>265</v>
      </c>
      <c r="B148" s="17"/>
      <c r="C148" s="215">
        <v>15</v>
      </c>
      <c r="D148" s="215"/>
      <c r="E148" s="9"/>
    </row>
    <row r="149" spans="1:5" ht="15" customHeight="1">
      <c r="A149" s="12" t="s">
        <v>266</v>
      </c>
      <c r="B149" s="12"/>
      <c r="C149" s="215"/>
      <c r="D149" s="215"/>
      <c r="E149" s="9"/>
    </row>
    <row r="150" spans="1:5" ht="15" customHeight="1">
      <c r="A150" s="12" t="s">
        <v>267</v>
      </c>
      <c r="B150" s="12"/>
      <c r="C150" s="215"/>
      <c r="D150" s="215"/>
      <c r="E150" s="9"/>
    </row>
    <row r="151" spans="1:5" ht="15" customHeight="1">
      <c r="A151" s="12" t="s">
        <v>268</v>
      </c>
      <c r="B151" s="12"/>
      <c r="C151" s="215"/>
      <c r="D151" s="215"/>
      <c r="E151" s="9"/>
    </row>
    <row r="152" spans="1:5" ht="15" customHeight="1">
      <c r="A152" s="12" t="s">
        <v>269</v>
      </c>
      <c r="B152" s="12"/>
      <c r="C152" s="215"/>
      <c r="D152" s="215"/>
      <c r="E152" s="9"/>
    </row>
    <row r="153" spans="1:5" ht="15" customHeight="1">
      <c r="A153" s="12" t="s">
        <v>270</v>
      </c>
      <c r="B153" s="12"/>
      <c r="C153" s="215"/>
      <c r="D153" s="215"/>
      <c r="E153" s="9"/>
    </row>
    <row r="154" spans="1:5" ht="15" customHeight="1">
      <c r="A154" s="12" t="s">
        <v>271</v>
      </c>
      <c r="B154" s="12"/>
      <c r="C154" s="215"/>
      <c r="D154" s="215"/>
      <c r="E154" s="9"/>
    </row>
    <row r="155" spans="1:5" ht="15" customHeight="1">
      <c r="A155" s="12" t="s">
        <v>272</v>
      </c>
      <c r="B155" s="12"/>
      <c r="C155" s="215"/>
      <c r="D155" s="215"/>
      <c r="E155" s="9"/>
    </row>
    <row r="156" spans="1:5" ht="30" customHeight="1">
      <c r="A156" s="12" t="s">
        <v>273</v>
      </c>
      <c r="B156" s="12"/>
      <c r="C156" s="215"/>
      <c r="D156" s="215"/>
      <c r="E156" s="9"/>
    </row>
    <row r="157" spans="1:5" ht="30" customHeight="1">
      <c r="A157" s="12" t="s">
        <v>274</v>
      </c>
      <c r="B157" s="12"/>
      <c r="C157" s="215"/>
      <c r="D157" s="215"/>
      <c r="E157" s="9"/>
    </row>
    <row r="158" spans="1:5" ht="30" customHeight="1">
      <c r="A158" s="12" t="s">
        <v>332</v>
      </c>
      <c r="B158" s="12"/>
      <c r="C158" s="215"/>
      <c r="D158" s="215"/>
      <c r="E158" s="9"/>
    </row>
    <row r="159" spans="1:5" ht="30" customHeight="1">
      <c r="A159" s="12" t="s">
        <v>276</v>
      </c>
      <c r="B159" s="12"/>
      <c r="C159" s="215"/>
      <c r="D159" s="215"/>
      <c r="E159" s="9"/>
    </row>
    <row r="160" spans="1:5" ht="15" customHeight="1">
      <c r="A160" s="21" t="s">
        <v>16</v>
      </c>
      <c r="B160" s="22"/>
      <c r="C160" s="215"/>
      <c r="D160" s="215"/>
      <c r="E160" s="9"/>
    </row>
    <row r="161" spans="1:5" ht="15" customHeight="1">
      <c r="A161" s="11" t="s">
        <v>112</v>
      </c>
      <c r="B161" s="11"/>
      <c r="C161" s="215"/>
      <c r="D161" s="215"/>
      <c r="E161" s="9"/>
    </row>
    <row r="162" spans="1:5" ht="15" customHeight="1">
      <c r="A162" s="11" t="s">
        <v>113</v>
      </c>
      <c r="B162" s="11"/>
      <c r="C162" s="215"/>
      <c r="D162" s="215"/>
      <c r="E162" s="9"/>
    </row>
    <row r="163" spans="1:5" ht="15" customHeight="1">
      <c r="A163" s="11" t="s">
        <v>114</v>
      </c>
      <c r="B163" s="11"/>
      <c r="C163" s="216"/>
      <c r="D163" s="216"/>
      <c r="E163" s="25"/>
    </row>
    <row r="165" spans="1:5" s="129" customFormat="1" ht="15" customHeight="1">
      <c r="B165" s="129" t="s">
        <v>115</v>
      </c>
      <c r="C165" s="130">
        <f>SUM(C9:C163)-20</f>
        <v>100</v>
      </c>
      <c r="D165" s="130">
        <f>SUM(D9:D163)-D79</f>
        <v>0</v>
      </c>
    </row>
  </sheetData>
  <mergeCells count="50">
    <mergeCell ref="A61:E61"/>
    <mergeCell ref="A47:E47"/>
    <mergeCell ref="A34:E34"/>
    <mergeCell ref="A10:E10"/>
    <mergeCell ref="A9:E9"/>
    <mergeCell ref="C48:C60"/>
    <mergeCell ref="D48:D60"/>
    <mergeCell ref="A122:E122"/>
    <mergeCell ref="A110:E110"/>
    <mergeCell ref="A101:E101"/>
    <mergeCell ref="A84:E84"/>
    <mergeCell ref="C83:E83"/>
    <mergeCell ref="C85:C100"/>
    <mergeCell ref="D85:D100"/>
    <mergeCell ref="C102:C109"/>
    <mergeCell ref="D102:D109"/>
    <mergeCell ref="C111:C121"/>
    <mergeCell ref="D111:D121"/>
    <mergeCell ref="C123:C128"/>
    <mergeCell ref="D123:D128"/>
    <mergeCell ref="C131:C146"/>
    <mergeCell ref="D131:D146"/>
    <mergeCell ref="C148:C163"/>
    <mergeCell ref="D148:D163"/>
    <mergeCell ref="A147:E147"/>
    <mergeCell ref="A130:E130"/>
    <mergeCell ref="C129:E129"/>
    <mergeCell ref="A129:B129"/>
    <mergeCell ref="C62:C68"/>
    <mergeCell ref="D62:D68"/>
    <mergeCell ref="C80:D82"/>
    <mergeCell ref="A77:E77"/>
    <mergeCell ref="A74:E74"/>
    <mergeCell ref="A72:E72"/>
    <mergeCell ref="A70:E70"/>
    <mergeCell ref="C75:C76"/>
    <mergeCell ref="D75:D76"/>
    <mergeCell ref="A69:E69"/>
    <mergeCell ref="E1:E7"/>
    <mergeCell ref="C11:C33"/>
    <mergeCell ref="D11:D33"/>
    <mergeCell ref="A23:B23"/>
    <mergeCell ref="C35:C46"/>
    <mergeCell ref="D35:D46"/>
    <mergeCell ref="B1:D1"/>
    <mergeCell ref="B2:D2"/>
    <mergeCell ref="B3:D3"/>
    <mergeCell ref="B4:D4"/>
    <mergeCell ref="B5:D5"/>
    <mergeCell ref="A6:D7"/>
  </mergeCells>
  <conditionalFormatting sqref="B1:B5">
    <cfRule type="cellIs" dxfId="8" priority="1" operator="equal">
      <formula>"Off Track"</formula>
    </cfRule>
    <cfRule type="cellIs" dxfId="7" priority="2" operator="equal">
      <formula>"Completed"</formula>
    </cfRule>
    <cfRule type="cellIs" dxfId="6" priority="3" operator="equal">
      <formula>"In Progress"</formula>
    </cfRule>
  </conditionalFormatting>
  <pageMargins left="0.7" right="0.7" top="0.75" bottom="0.75" header="0.3" footer="0.3"/>
  <pageSetup scale="74" orientation="portrait" r:id="rId1"/>
  <rowBreaks count="3" manualBreakCount="3">
    <brk id="46" max="16383" man="1"/>
    <brk id="76" max="16383" man="1"/>
    <brk id="1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9399-B220-42B1-9ECB-A76F87C7A60F}">
  <dimension ref="A1:E201"/>
  <sheetViews>
    <sheetView zoomScaleNormal="100" workbookViewId="0">
      <selection activeCell="J9" sqref="J9"/>
    </sheetView>
  </sheetViews>
  <sheetFormatPr defaultRowHeight="15" customHeight="1"/>
  <cols>
    <col min="1" max="1" width="44.375" style="128" customWidth="1"/>
    <col min="2" max="2" width="9" style="128"/>
    <col min="3" max="4" width="14.625" style="128" customWidth="1"/>
    <col min="5" max="5" width="26.625" style="128" customWidth="1"/>
    <col min="6" max="16384" width="9" style="128"/>
  </cols>
  <sheetData>
    <row r="1" spans="1:5" ht="15" customHeight="1">
      <c r="A1" s="89"/>
      <c r="B1" s="164" t="s">
        <v>0</v>
      </c>
      <c r="C1" s="164"/>
      <c r="D1" s="164"/>
      <c r="E1" s="273" t="s">
        <v>333</v>
      </c>
    </row>
    <row r="2" spans="1:5" ht="15" customHeight="1">
      <c r="A2" s="89"/>
      <c r="B2" s="164" t="s">
        <v>2</v>
      </c>
      <c r="C2" s="164"/>
      <c r="D2" s="164"/>
      <c r="E2" s="273"/>
    </row>
    <row r="3" spans="1:5" ht="15" customHeight="1">
      <c r="A3" s="89"/>
      <c r="B3" s="164" t="s">
        <v>3</v>
      </c>
      <c r="C3" s="164"/>
      <c r="D3" s="164"/>
      <c r="E3" s="273"/>
    </row>
    <row r="4" spans="1:5" ht="15" customHeight="1">
      <c r="A4" s="89"/>
      <c r="B4" s="164" t="s">
        <v>4</v>
      </c>
      <c r="C4" s="164"/>
      <c r="D4" s="164"/>
      <c r="E4" s="273"/>
    </row>
    <row r="5" spans="1:5" ht="15" customHeight="1">
      <c r="A5" s="89"/>
      <c r="B5" s="164" t="s">
        <v>5</v>
      </c>
      <c r="C5" s="164"/>
      <c r="D5" s="164"/>
      <c r="E5" s="273"/>
    </row>
    <row r="6" spans="1:5" ht="15" customHeight="1">
      <c r="A6" s="187" t="s">
        <v>6</v>
      </c>
      <c r="B6" s="188"/>
      <c r="C6" s="188"/>
      <c r="D6" s="188"/>
      <c r="E6" s="273"/>
    </row>
    <row r="7" spans="1:5" ht="15" customHeight="1">
      <c r="A7" s="187"/>
      <c r="B7" s="187"/>
      <c r="C7" s="187"/>
      <c r="D7" s="187"/>
      <c r="E7" s="273"/>
    </row>
    <row r="8" spans="1:5" ht="15" customHeight="1">
      <c r="A8" s="90" t="s">
        <v>7</v>
      </c>
      <c r="B8" s="77" t="s">
        <v>8</v>
      </c>
      <c r="C8" s="90" t="s">
        <v>9</v>
      </c>
      <c r="D8" s="90" t="s">
        <v>10</v>
      </c>
      <c r="E8" s="91" t="s">
        <v>11</v>
      </c>
    </row>
    <row r="9" spans="1:5" ht="15" customHeight="1">
      <c r="A9" s="303" t="s">
        <v>129</v>
      </c>
      <c r="B9" s="304"/>
      <c r="C9" s="304"/>
      <c r="D9" s="304"/>
      <c r="E9" s="305"/>
    </row>
    <row r="10" spans="1:5" ht="15" customHeight="1">
      <c r="A10" s="181" t="s">
        <v>130</v>
      </c>
      <c r="B10" s="182"/>
      <c r="C10" s="182"/>
      <c r="D10" s="182"/>
      <c r="E10" s="184"/>
    </row>
    <row r="11" spans="1:5" ht="15" customHeight="1">
      <c r="A11" s="92" t="s">
        <v>334</v>
      </c>
      <c r="B11" s="93"/>
      <c r="C11" s="293">
        <v>0</v>
      </c>
      <c r="D11" s="294"/>
      <c r="E11" s="360"/>
    </row>
    <row r="12" spans="1:5" ht="15" customHeight="1">
      <c r="A12" s="94" t="s">
        <v>14</v>
      </c>
      <c r="B12" s="95"/>
      <c r="C12" s="293"/>
      <c r="D12" s="294"/>
      <c r="E12" s="360"/>
    </row>
    <row r="13" spans="1:5" ht="15" customHeight="1">
      <c r="A13" s="94" t="s">
        <v>299</v>
      </c>
      <c r="B13" s="95"/>
      <c r="C13" s="293"/>
      <c r="D13" s="294"/>
      <c r="E13" s="360"/>
    </row>
    <row r="14" spans="1:5" ht="15" customHeight="1">
      <c r="A14" s="94" t="s">
        <v>300</v>
      </c>
      <c r="B14" s="96"/>
      <c r="C14" s="293"/>
      <c r="D14" s="294"/>
      <c r="E14" s="360"/>
    </row>
    <row r="15" spans="1:5" ht="15" customHeight="1">
      <c r="A15" s="94" t="s">
        <v>301</v>
      </c>
      <c r="B15" s="96"/>
      <c r="C15" s="293"/>
      <c r="D15" s="294"/>
      <c r="E15" s="360"/>
    </row>
    <row r="16" spans="1:5" ht="15" customHeight="1">
      <c r="A16" s="94" t="s">
        <v>302</v>
      </c>
      <c r="B16" s="96"/>
      <c r="C16" s="293"/>
      <c r="D16" s="294"/>
      <c r="E16" s="360"/>
    </row>
    <row r="17" spans="1:5" ht="15" customHeight="1">
      <c r="A17" s="97" t="s">
        <v>303</v>
      </c>
      <c r="B17" s="96"/>
      <c r="C17" s="293"/>
      <c r="D17" s="294"/>
      <c r="E17" s="360"/>
    </row>
    <row r="18" spans="1:5" ht="15" customHeight="1">
      <c r="A18" s="97" t="s">
        <v>304</v>
      </c>
      <c r="B18" s="96"/>
      <c r="C18" s="293"/>
      <c r="D18" s="294"/>
      <c r="E18" s="360"/>
    </row>
    <row r="19" spans="1:5" ht="15" customHeight="1">
      <c r="A19" s="97" t="s">
        <v>305</v>
      </c>
      <c r="B19" s="96"/>
      <c r="C19" s="293"/>
      <c r="D19" s="294"/>
      <c r="E19" s="360"/>
    </row>
    <row r="20" spans="1:5" ht="15" customHeight="1">
      <c r="A20" s="97" t="s">
        <v>306</v>
      </c>
      <c r="B20" s="96"/>
      <c r="C20" s="293"/>
      <c r="D20" s="294"/>
      <c r="E20" s="360"/>
    </row>
    <row r="21" spans="1:5" ht="15" customHeight="1">
      <c r="A21" s="98" t="s">
        <v>16</v>
      </c>
      <c r="B21" s="99"/>
      <c r="C21" s="293"/>
      <c r="D21" s="294"/>
      <c r="E21" s="360"/>
    </row>
    <row r="22" spans="1:5" ht="15" customHeight="1">
      <c r="A22" s="100" t="s">
        <v>133</v>
      </c>
      <c r="B22" s="101"/>
      <c r="C22" s="293"/>
      <c r="D22" s="294"/>
      <c r="E22" s="360"/>
    </row>
    <row r="23" spans="1:5" ht="15" customHeight="1">
      <c r="A23" s="301" t="s">
        <v>134</v>
      </c>
      <c r="B23" s="302"/>
      <c r="C23" s="294"/>
      <c r="D23" s="294"/>
      <c r="E23" s="360"/>
    </row>
    <row r="24" spans="1:5" ht="15" customHeight="1">
      <c r="A24" s="92" t="s">
        <v>307</v>
      </c>
      <c r="B24" s="93"/>
      <c r="C24" s="293"/>
      <c r="D24" s="294"/>
      <c r="E24" s="360"/>
    </row>
    <row r="25" spans="1:5" ht="15" customHeight="1">
      <c r="A25" s="94" t="s">
        <v>309</v>
      </c>
      <c r="B25" s="95"/>
      <c r="C25" s="293"/>
      <c r="D25" s="294"/>
      <c r="E25" s="360"/>
    </row>
    <row r="26" spans="1:5" ht="15" customHeight="1">
      <c r="A26" s="94" t="s">
        <v>335</v>
      </c>
      <c r="B26" s="95"/>
      <c r="C26" s="293"/>
      <c r="D26" s="294"/>
      <c r="E26" s="360"/>
    </row>
    <row r="27" spans="1:5" ht="15" customHeight="1">
      <c r="A27" s="94" t="s">
        <v>336</v>
      </c>
      <c r="B27" s="95"/>
      <c r="C27" s="293"/>
      <c r="D27" s="294"/>
      <c r="E27" s="360"/>
    </row>
    <row r="28" spans="1:5" ht="15" customHeight="1">
      <c r="A28" s="97" t="s">
        <v>313</v>
      </c>
      <c r="B28" s="95"/>
      <c r="C28" s="293"/>
      <c r="D28" s="294"/>
      <c r="E28" s="360"/>
    </row>
    <row r="29" spans="1:5" ht="15" customHeight="1">
      <c r="A29" s="97" t="s">
        <v>314</v>
      </c>
      <c r="B29" s="95"/>
      <c r="C29" s="293"/>
      <c r="D29" s="294"/>
      <c r="E29" s="360"/>
    </row>
    <row r="30" spans="1:5" ht="15" customHeight="1">
      <c r="A30" s="97" t="s">
        <v>150</v>
      </c>
      <c r="B30" s="95"/>
      <c r="C30" s="293"/>
      <c r="D30" s="294"/>
      <c r="E30" s="360"/>
    </row>
    <row r="31" spans="1:5" ht="15" customHeight="1">
      <c r="A31" s="102" t="s">
        <v>151</v>
      </c>
      <c r="B31" s="96"/>
      <c r="C31" s="299"/>
      <c r="D31" s="300"/>
      <c r="E31" s="360"/>
    </row>
    <row r="32" spans="1:5" ht="15" customHeight="1">
      <c r="A32" s="185" t="s">
        <v>152</v>
      </c>
      <c r="B32" s="186"/>
      <c r="C32" s="182"/>
      <c r="D32" s="182"/>
      <c r="E32" s="290"/>
    </row>
    <row r="33" spans="1:5" ht="15" customHeight="1">
      <c r="A33" s="92" t="s">
        <v>337</v>
      </c>
      <c r="B33" s="93"/>
      <c r="C33" s="293">
        <v>5</v>
      </c>
      <c r="D33" s="294"/>
      <c r="E33" s="360"/>
    </row>
    <row r="34" spans="1:5" ht="15" customHeight="1">
      <c r="A34" s="94" t="s">
        <v>338</v>
      </c>
      <c r="B34" s="95"/>
      <c r="C34" s="293"/>
      <c r="D34" s="294"/>
      <c r="E34" s="360"/>
    </row>
    <row r="35" spans="1:5" ht="15" customHeight="1">
      <c r="A35" s="94" t="s">
        <v>34</v>
      </c>
      <c r="B35" s="95"/>
      <c r="C35" s="293"/>
      <c r="D35" s="294"/>
      <c r="E35" s="360"/>
    </row>
    <row r="36" spans="1:5" ht="15" customHeight="1">
      <c r="A36" s="94" t="s">
        <v>37</v>
      </c>
      <c r="B36" s="95"/>
      <c r="C36" s="293"/>
      <c r="D36" s="294"/>
      <c r="E36" s="360"/>
    </row>
    <row r="37" spans="1:5" ht="15" customHeight="1">
      <c r="A37" s="94" t="s">
        <v>339</v>
      </c>
      <c r="B37" s="95"/>
      <c r="C37" s="293"/>
      <c r="D37" s="294"/>
      <c r="E37" s="360"/>
    </row>
    <row r="38" spans="1:5" ht="15" customHeight="1">
      <c r="A38" s="94" t="s">
        <v>38</v>
      </c>
      <c r="B38" s="95"/>
      <c r="C38" s="293"/>
      <c r="D38" s="294"/>
      <c r="E38" s="360"/>
    </row>
    <row r="39" spans="1:5" ht="15" customHeight="1">
      <c r="A39" s="94" t="s">
        <v>340</v>
      </c>
      <c r="B39" s="95"/>
      <c r="C39" s="293"/>
      <c r="D39" s="294"/>
      <c r="E39" s="360"/>
    </row>
    <row r="40" spans="1:5" ht="15" customHeight="1">
      <c r="A40" s="94" t="s">
        <v>290</v>
      </c>
      <c r="B40" s="95"/>
      <c r="C40" s="293"/>
      <c r="D40" s="294"/>
      <c r="E40" s="360"/>
    </row>
    <row r="41" spans="1:5" ht="15" customHeight="1">
      <c r="A41" s="94" t="s">
        <v>43</v>
      </c>
      <c r="B41" s="95"/>
      <c r="C41" s="293"/>
      <c r="D41" s="294"/>
      <c r="E41" s="360"/>
    </row>
    <row r="42" spans="1:5" ht="15" customHeight="1">
      <c r="A42" s="94" t="s">
        <v>292</v>
      </c>
      <c r="B42" s="95"/>
      <c r="C42" s="293"/>
      <c r="D42" s="294"/>
      <c r="E42" s="360"/>
    </row>
    <row r="43" spans="1:5" ht="15" customHeight="1">
      <c r="A43" s="94" t="s">
        <v>341</v>
      </c>
      <c r="B43" s="95"/>
      <c r="C43" s="293"/>
      <c r="D43" s="294"/>
      <c r="E43" s="360"/>
    </row>
    <row r="44" spans="1:5" ht="15" customHeight="1">
      <c r="A44" s="94" t="s">
        <v>342</v>
      </c>
      <c r="B44" s="95"/>
      <c r="C44" s="293"/>
      <c r="D44" s="294"/>
      <c r="E44" s="360"/>
    </row>
    <row r="45" spans="1:5" ht="30" customHeight="1">
      <c r="A45" s="94" t="s">
        <v>343</v>
      </c>
      <c r="B45" s="95"/>
      <c r="C45" s="293"/>
      <c r="D45" s="294"/>
      <c r="E45" s="360"/>
    </row>
    <row r="46" spans="1:5" ht="15" customHeight="1">
      <c r="A46" s="103" t="s">
        <v>16</v>
      </c>
      <c r="B46" s="99"/>
      <c r="C46" s="293"/>
      <c r="D46" s="294"/>
      <c r="E46" s="360"/>
    </row>
    <row r="47" spans="1:5" ht="30" customHeight="1">
      <c r="A47" s="97" t="s">
        <v>344</v>
      </c>
      <c r="B47" s="95"/>
      <c r="C47" s="293"/>
      <c r="D47" s="294"/>
      <c r="E47" s="360"/>
    </row>
    <row r="48" spans="1:5" ht="15" customHeight="1">
      <c r="A48" s="97" t="s">
        <v>345</v>
      </c>
      <c r="B48" s="95"/>
      <c r="C48" s="293"/>
      <c r="D48" s="294"/>
      <c r="E48" s="360"/>
    </row>
    <row r="49" spans="1:5" ht="15" customHeight="1">
      <c r="A49" s="97" t="s">
        <v>346</v>
      </c>
      <c r="B49" s="95"/>
      <c r="C49" s="293"/>
      <c r="D49" s="294"/>
      <c r="E49" s="360"/>
    </row>
    <row r="50" spans="1:5" ht="30" customHeight="1">
      <c r="A50" s="102" t="s">
        <v>163</v>
      </c>
      <c r="B50" s="96"/>
      <c r="C50" s="299"/>
      <c r="D50" s="300"/>
      <c r="E50" s="360"/>
    </row>
    <row r="51" spans="1:5" ht="15" customHeight="1">
      <c r="A51" s="185" t="s">
        <v>320</v>
      </c>
      <c r="B51" s="186"/>
      <c r="C51" s="182"/>
      <c r="D51" s="182"/>
      <c r="E51" s="290"/>
    </row>
    <row r="52" spans="1:5" ht="15" customHeight="1">
      <c r="A52" s="92" t="s">
        <v>165</v>
      </c>
      <c r="B52" s="93"/>
      <c r="C52" s="295">
        <v>15</v>
      </c>
      <c r="D52" s="297"/>
      <c r="E52" s="360"/>
    </row>
    <row r="53" spans="1:5" ht="15" customHeight="1">
      <c r="A53" s="94" t="s">
        <v>166</v>
      </c>
      <c r="B53" s="95"/>
      <c r="C53" s="296"/>
      <c r="D53" s="298"/>
      <c r="E53" s="360"/>
    </row>
    <row r="54" spans="1:5" ht="30" customHeight="1">
      <c r="A54" s="94" t="s">
        <v>321</v>
      </c>
      <c r="B54" s="95"/>
      <c r="C54" s="296"/>
      <c r="D54" s="298"/>
      <c r="E54" s="360"/>
    </row>
    <row r="55" spans="1:5" ht="15" customHeight="1">
      <c r="A55" s="94" t="s">
        <v>168</v>
      </c>
      <c r="B55" s="95"/>
      <c r="C55" s="296"/>
      <c r="D55" s="298"/>
      <c r="E55" s="360"/>
    </row>
    <row r="56" spans="1:5" ht="15" customHeight="1">
      <c r="A56" s="94" t="s">
        <v>169</v>
      </c>
      <c r="B56" s="95"/>
      <c r="C56" s="296"/>
      <c r="D56" s="298"/>
      <c r="E56" s="360"/>
    </row>
    <row r="57" spans="1:5" ht="15" customHeight="1">
      <c r="A57" s="94" t="s">
        <v>170</v>
      </c>
      <c r="B57" s="95"/>
      <c r="C57" s="296"/>
      <c r="D57" s="298"/>
      <c r="E57" s="360"/>
    </row>
    <row r="58" spans="1:5" ht="15" customHeight="1">
      <c r="A58" s="94" t="s">
        <v>171</v>
      </c>
      <c r="B58" s="95"/>
      <c r="C58" s="296"/>
      <c r="D58" s="298"/>
      <c r="E58" s="360"/>
    </row>
    <row r="59" spans="1:5" ht="15" customHeight="1">
      <c r="A59" s="94" t="s">
        <v>172</v>
      </c>
      <c r="B59" s="95"/>
      <c r="C59" s="296"/>
      <c r="D59" s="298"/>
      <c r="E59" s="360"/>
    </row>
    <row r="60" spans="1:5" ht="15" customHeight="1">
      <c r="A60" s="94" t="s">
        <v>173</v>
      </c>
      <c r="B60" s="95"/>
      <c r="C60" s="296"/>
      <c r="D60" s="298"/>
      <c r="E60" s="360"/>
    </row>
    <row r="61" spans="1:5" ht="15" customHeight="1">
      <c r="A61" s="94" t="s">
        <v>174</v>
      </c>
      <c r="B61" s="95"/>
      <c r="C61" s="296"/>
      <c r="D61" s="298"/>
      <c r="E61" s="360"/>
    </row>
    <row r="62" spans="1:5" ht="15" customHeight="1">
      <c r="A62" s="94" t="s">
        <v>322</v>
      </c>
      <c r="B62" s="95"/>
      <c r="C62" s="296"/>
      <c r="D62" s="298"/>
      <c r="E62" s="360"/>
    </row>
    <row r="63" spans="1:5" ht="30" customHeight="1">
      <c r="A63" s="94" t="s">
        <v>347</v>
      </c>
      <c r="B63" s="95"/>
      <c r="C63" s="296"/>
      <c r="D63" s="298"/>
      <c r="E63" s="360"/>
    </row>
    <row r="64" spans="1:5" ht="15" customHeight="1">
      <c r="A64" s="185" t="s">
        <v>178</v>
      </c>
      <c r="B64" s="186"/>
      <c r="C64" s="182"/>
      <c r="D64" s="182"/>
      <c r="E64" s="290"/>
    </row>
    <row r="65" spans="1:5" ht="15" customHeight="1">
      <c r="A65" s="92" t="s">
        <v>179</v>
      </c>
      <c r="B65" s="93"/>
      <c r="C65" s="293">
        <v>15</v>
      </c>
      <c r="D65" s="294"/>
      <c r="E65" s="360"/>
    </row>
    <row r="66" spans="1:5" ht="15" customHeight="1">
      <c r="A66" s="94" t="s">
        <v>180</v>
      </c>
      <c r="B66" s="95"/>
      <c r="C66" s="293"/>
      <c r="D66" s="294"/>
      <c r="E66" s="360"/>
    </row>
    <row r="67" spans="1:5" ht="30" customHeight="1">
      <c r="A67" s="94" t="s">
        <v>181</v>
      </c>
      <c r="B67" s="95"/>
      <c r="C67" s="293"/>
      <c r="D67" s="294"/>
      <c r="E67" s="360"/>
    </row>
    <row r="68" spans="1:5" ht="30" customHeight="1">
      <c r="A68" s="94" t="s">
        <v>182</v>
      </c>
      <c r="B68" s="95"/>
      <c r="C68" s="293"/>
      <c r="D68" s="294"/>
      <c r="E68" s="360"/>
    </row>
    <row r="69" spans="1:5" ht="45" customHeight="1">
      <c r="A69" s="94" t="s">
        <v>183</v>
      </c>
      <c r="B69" s="95"/>
      <c r="C69" s="293"/>
      <c r="D69" s="294"/>
      <c r="E69" s="360"/>
    </row>
    <row r="70" spans="1:5" ht="15" customHeight="1">
      <c r="A70" s="103" t="s">
        <v>325</v>
      </c>
      <c r="B70" s="99"/>
      <c r="C70" s="293"/>
      <c r="D70" s="294"/>
      <c r="E70" s="360"/>
    </row>
    <row r="71" spans="1:5" ht="15" customHeight="1">
      <c r="A71" s="104" t="s">
        <v>348</v>
      </c>
      <c r="B71" s="96"/>
      <c r="C71" s="299"/>
      <c r="D71" s="300"/>
      <c r="E71" s="360"/>
    </row>
    <row r="72" spans="1:5" ht="15" customHeight="1">
      <c r="A72" s="185" t="s">
        <v>185</v>
      </c>
      <c r="B72" s="186"/>
      <c r="C72" s="182"/>
      <c r="D72" s="182"/>
      <c r="E72" s="290"/>
    </row>
    <row r="73" spans="1:5" ht="15" customHeight="1">
      <c r="A73" s="291" t="s">
        <v>186</v>
      </c>
      <c r="B73" s="286"/>
      <c r="C73" s="286"/>
      <c r="D73" s="286"/>
      <c r="E73" s="292"/>
    </row>
    <row r="74" spans="1:5" ht="30" customHeight="1">
      <c r="A74" s="105" t="s">
        <v>187</v>
      </c>
      <c r="B74" s="105"/>
      <c r="C74" s="106">
        <v>9</v>
      </c>
      <c r="D74" s="106"/>
      <c r="E74" s="361"/>
    </row>
    <row r="75" spans="1:5" ht="15" customHeight="1">
      <c r="A75" s="284" t="s">
        <v>188</v>
      </c>
      <c r="B75" s="285"/>
      <c r="C75" s="285"/>
      <c r="D75" s="285"/>
      <c r="E75" s="287"/>
    </row>
    <row r="76" spans="1:5" ht="45" customHeight="1">
      <c r="A76" s="105" t="s">
        <v>189</v>
      </c>
      <c r="B76" s="105"/>
      <c r="C76" s="106">
        <v>2</v>
      </c>
      <c r="D76" s="106"/>
      <c r="E76" s="361"/>
    </row>
    <row r="77" spans="1:5" ht="15" customHeight="1">
      <c r="A77" s="284" t="s">
        <v>190</v>
      </c>
      <c r="B77" s="285"/>
      <c r="C77" s="285"/>
      <c r="D77" s="285"/>
      <c r="E77" s="287"/>
    </row>
    <row r="78" spans="1:5" ht="15" customHeight="1">
      <c r="A78" s="107" t="s">
        <v>191</v>
      </c>
      <c r="B78" s="107"/>
      <c r="C78" s="314">
        <v>3</v>
      </c>
      <c r="D78" s="314"/>
      <c r="E78" s="361"/>
    </row>
    <row r="79" spans="1:5" ht="15" customHeight="1">
      <c r="A79" s="108" t="s">
        <v>192</v>
      </c>
      <c r="B79" s="108"/>
      <c r="C79" s="314"/>
      <c r="D79" s="314"/>
      <c r="E79" s="361"/>
    </row>
    <row r="80" spans="1:5" ht="15" customHeight="1">
      <c r="A80" s="108" t="s">
        <v>193</v>
      </c>
      <c r="B80" s="108"/>
      <c r="C80" s="314"/>
      <c r="D80" s="314"/>
      <c r="E80" s="361"/>
    </row>
    <row r="81" spans="1:5" ht="15" customHeight="1">
      <c r="A81" s="109" t="s">
        <v>194</v>
      </c>
      <c r="B81" s="109"/>
      <c r="C81" s="315"/>
      <c r="D81" s="315"/>
      <c r="E81" s="361"/>
    </row>
    <row r="82" spans="1:5" ht="15" customHeight="1">
      <c r="A82" s="284" t="s">
        <v>195</v>
      </c>
      <c r="B82" s="285"/>
      <c r="C82" s="285"/>
      <c r="D82" s="285"/>
      <c r="E82" s="287"/>
    </row>
    <row r="83" spans="1:5" ht="15" customHeight="1">
      <c r="A83" s="105" t="s">
        <v>196</v>
      </c>
      <c r="B83" s="105"/>
      <c r="C83" s="106">
        <v>3</v>
      </c>
      <c r="D83" s="106"/>
      <c r="E83" s="361"/>
    </row>
    <row r="84" spans="1:5" ht="15" customHeight="1">
      <c r="A84" s="284" t="s">
        <v>197</v>
      </c>
      <c r="B84" s="285"/>
      <c r="C84" s="285"/>
      <c r="D84" s="285"/>
      <c r="E84" s="287"/>
    </row>
    <row r="85" spans="1:5" ht="15" customHeight="1">
      <c r="A85" s="107" t="s">
        <v>198</v>
      </c>
      <c r="B85" s="107"/>
      <c r="C85" s="314">
        <v>3</v>
      </c>
      <c r="D85" s="314"/>
      <c r="E85" s="361"/>
    </row>
    <row r="86" spans="1:5" ht="30" customHeight="1">
      <c r="A86" s="108" t="s">
        <v>199</v>
      </c>
      <c r="B86" s="108"/>
      <c r="C86" s="316"/>
      <c r="D86" s="316"/>
      <c r="E86" s="361"/>
    </row>
    <row r="87" spans="1:5" ht="15" customHeight="1">
      <c r="A87" s="103" t="s">
        <v>16</v>
      </c>
      <c r="B87" s="110" t="s">
        <v>200</v>
      </c>
      <c r="C87" s="111">
        <f>SUM(C74:C86)</f>
        <v>20</v>
      </c>
      <c r="D87" s="111">
        <f>SUM(D74:D86)</f>
        <v>0</v>
      </c>
      <c r="E87" s="361"/>
    </row>
    <row r="88" spans="1:5" ht="15" customHeight="1">
      <c r="A88" s="95" t="s">
        <v>201</v>
      </c>
      <c r="B88" s="95"/>
      <c r="C88" s="306"/>
      <c r="D88" s="307"/>
      <c r="E88" s="360"/>
    </row>
    <row r="89" spans="1:5" ht="15" customHeight="1">
      <c r="A89" s="95" t="s">
        <v>80</v>
      </c>
      <c r="B89" s="95"/>
      <c r="C89" s="308"/>
      <c r="D89" s="309"/>
      <c r="E89" s="360"/>
    </row>
    <row r="90" spans="1:5" ht="15" customHeight="1">
      <c r="A90" s="96" t="s">
        <v>202</v>
      </c>
      <c r="B90" s="96"/>
      <c r="C90" s="310"/>
      <c r="D90" s="311"/>
      <c r="E90" s="360"/>
    </row>
    <row r="91" spans="1:5" ht="15" customHeight="1">
      <c r="A91" s="185" t="s">
        <v>203</v>
      </c>
      <c r="B91" s="290"/>
      <c r="C91" s="182" t="s">
        <v>204</v>
      </c>
      <c r="D91" s="182"/>
      <c r="E91" s="290"/>
    </row>
    <row r="92" spans="1:5" ht="15" customHeight="1">
      <c r="A92" s="291" t="s">
        <v>205</v>
      </c>
      <c r="B92" s="286"/>
      <c r="C92" s="286"/>
      <c r="D92" s="286"/>
      <c r="E92" s="292"/>
    </row>
    <row r="93" spans="1:5" ht="15" customHeight="1">
      <c r="A93" s="107" t="s">
        <v>206</v>
      </c>
      <c r="B93" s="112"/>
      <c r="C93" s="312">
        <v>4</v>
      </c>
      <c r="D93" s="293"/>
      <c r="E93" s="360"/>
    </row>
    <row r="94" spans="1:5" ht="15" customHeight="1">
      <c r="A94" s="108" t="s">
        <v>207</v>
      </c>
      <c r="B94" s="113"/>
      <c r="C94" s="312"/>
      <c r="D94" s="293"/>
      <c r="E94" s="360"/>
    </row>
    <row r="95" spans="1:5" ht="15" customHeight="1">
      <c r="A95" s="108" t="s">
        <v>208</v>
      </c>
      <c r="B95" s="113"/>
      <c r="C95" s="312"/>
      <c r="D95" s="293"/>
      <c r="E95" s="360"/>
    </row>
    <row r="96" spans="1:5" ht="15" customHeight="1">
      <c r="A96" s="108" t="s">
        <v>209</v>
      </c>
      <c r="B96" s="113"/>
      <c r="C96" s="312"/>
      <c r="D96" s="293"/>
      <c r="E96" s="360"/>
    </row>
    <row r="97" spans="1:5" ht="15" customHeight="1">
      <c r="A97" s="108" t="s">
        <v>210</v>
      </c>
      <c r="B97" s="113"/>
      <c r="C97" s="312"/>
      <c r="D97" s="293"/>
      <c r="E97" s="360"/>
    </row>
    <row r="98" spans="1:5" ht="15" customHeight="1">
      <c r="A98" s="108" t="s">
        <v>211</v>
      </c>
      <c r="B98" s="113"/>
      <c r="C98" s="312"/>
      <c r="D98" s="293"/>
      <c r="E98" s="360"/>
    </row>
    <row r="99" spans="1:5" ht="15" customHeight="1">
      <c r="A99" s="108" t="s">
        <v>212</v>
      </c>
      <c r="B99" s="113"/>
      <c r="C99" s="312"/>
      <c r="D99" s="293"/>
      <c r="E99" s="360"/>
    </row>
    <row r="100" spans="1:5" ht="15" customHeight="1">
      <c r="A100" s="108" t="s">
        <v>213</v>
      </c>
      <c r="B100" s="113"/>
      <c r="C100" s="312"/>
      <c r="D100" s="293"/>
      <c r="E100" s="360"/>
    </row>
    <row r="101" spans="1:5" ht="15" customHeight="1">
      <c r="A101" s="108" t="s">
        <v>214</v>
      </c>
      <c r="B101" s="113"/>
      <c r="C101" s="312"/>
      <c r="D101" s="293"/>
      <c r="E101" s="360"/>
    </row>
    <row r="102" spans="1:5" ht="15" customHeight="1">
      <c r="A102" s="108" t="s">
        <v>215</v>
      </c>
      <c r="B102" s="113"/>
      <c r="C102" s="312"/>
      <c r="D102" s="293"/>
      <c r="E102" s="360"/>
    </row>
    <row r="103" spans="1:5" ht="15" customHeight="1">
      <c r="A103" s="108" t="s">
        <v>216</v>
      </c>
      <c r="B103" s="113"/>
      <c r="C103" s="312"/>
      <c r="D103" s="293"/>
      <c r="E103" s="360"/>
    </row>
    <row r="104" spans="1:5" ht="15" customHeight="1">
      <c r="A104" s="108" t="s">
        <v>217</v>
      </c>
      <c r="B104" s="113"/>
      <c r="C104" s="312"/>
      <c r="D104" s="293"/>
      <c r="E104" s="360"/>
    </row>
    <row r="105" spans="1:5" ht="15" customHeight="1">
      <c r="A105" s="108" t="s">
        <v>218</v>
      </c>
      <c r="B105" s="113"/>
      <c r="C105" s="312"/>
      <c r="D105" s="293"/>
      <c r="E105" s="360"/>
    </row>
    <row r="106" spans="1:5" ht="15" customHeight="1">
      <c r="A106" s="108" t="s">
        <v>219</v>
      </c>
      <c r="B106" s="113"/>
      <c r="C106" s="312"/>
      <c r="D106" s="293"/>
      <c r="E106" s="360"/>
    </row>
    <row r="107" spans="1:5" ht="30" customHeight="1">
      <c r="A107" s="108" t="s">
        <v>220</v>
      </c>
      <c r="B107" s="113"/>
      <c r="C107" s="312"/>
      <c r="D107" s="293"/>
      <c r="E107" s="360"/>
    </row>
    <row r="108" spans="1:5" ht="30" customHeight="1">
      <c r="A108" s="109" t="s">
        <v>221</v>
      </c>
      <c r="B108" s="89"/>
      <c r="C108" s="313"/>
      <c r="D108" s="299"/>
      <c r="E108" s="360"/>
    </row>
    <row r="109" spans="1:5" ht="15" customHeight="1">
      <c r="A109" s="284" t="s">
        <v>222</v>
      </c>
      <c r="B109" s="285"/>
      <c r="C109" s="286"/>
      <c r="D109" s="286"/>
      <c r="E109" s="287"/>
    </row>
    <row r="110" spans="1:5" ht="15" customHeight="1">
      <c r="A110" s="107" t="s">
        <v>223</v>
      </c>
      <c r="B110" s="112"/>
      <c r="C110" s="293">
        <v>3</v>
      </c>
      <c r="D110" s="294"/>
      <c r="E110" s="360"/>
    </row>
    <row r="111" spans="1:5" ht="15" customHeight="1">
      <c r="A111" s="108" t="s">
        <v>224</v>
      </c>
      <c r="B111" s="113"/>
      <c r="C111" s="293"/>
      <c r="D111" s="294"/>
      <c r="E111" s="360"/>
    </row>
    <row r="112" spans="1:5" ht="15" customHeight="1">
      <c r="A112" s="108" t="s">
        <v>225</v>
      </c>
      <c r="B112" s="113"/>
      <c r="C112" s="293"/>
      <c r="D112" s="294"/>
      <c r="E112" s="360"/>
    </row>
    <row r="113" spans="1:5" ht="15" customHeight="1">
      <c r="A113" s="108" t="s">
        <v>226</v>
      </c>
      <c r="B113" s="113"/>
      <c r="C113" s="293"/>
      <c r="D113" s="294"/>
      <c r="E113" s="360"/>
    </row>
    <row r="114" spans="1:5" ht="15" customHeight="1">
      <c r="A114" s="108" t="s">
        <v>227</v>
      </c>
      <c r="B114" s="113"/>
      <c r="C114" s="293"/>
      <c r="D114" s="294"/>
      <c r="E114" s="360"/>
    </row>
    <row r="115" spans="1:5" ht="15" customHeight="1">
      <c r="A115" s="108" t="s">
        <v>228</v>
      </c>
      <c r="B115" s="113"/>
      <c r="C115" s="293"/>
      <c r="D115" s="294"/>
      <c r="E115" s="360"/>
    </row>
    <row r="116" spans="1:5" ht="15" customHeight="1">
      <c r="A116" s="108" t="s">
        <v>229</v>
      </c>
      <c r="B116" s="113"/>
      <c r="C116" s="293"/>
      <c r="D116" s="294"/>
      <c r="E116" s="360"/>
    </row>
    <row r="117" spans="1:5" ht="15" customHeight="1">
      <c r="A117" s="109" t="s">
        <v>230</v>
      </c>
      <c r="B117" s="89"/>
      <c r="C117" s="299"/>
      <c r="D117" s="300"/>
      <c r="E117" s="360"/>
    </row>
    <row r="118" spans="1:5" ht="15" customHeight="1">
      <c r="A118" s="284" t="s">
        <v>231</v>
      </c>
      <c r="B118" s="285"/>
      <c r="C118" s="286"/>
      <c r="D118" s="286"/>
      <c r="E118" s="287"/>
    </row>
    <row r="119" spans="1:5" ht="15" customHeight="1">
      <c r="A119" s="107" t="s">
        <v>232</v>
      </c>
      <c r="B119" s="112"/>
      <c r="C119" s="293">
        <v>4</v>
      </c>
      <c r="D119" s="294"/>
      <c r="E119" s="360"/>
    </row>
    <row r="120" spans="1:5" ht="15" customHeight="1">
      <c r="A120" s="108" t="s">
        <v>233</v>
      </c>
      <c r="B120" s="113"/>
      <c r="C120" s="293"/>
      <c r="D120" s="294"/>
      <c r="E120" s="360"/>
    </row>
    <row r="121" spans="1:5" ht="15" customHeight="1">
      <c r="A121" s="108" t="s">
        <v>234</v>
      </c>
      <c r="B121" s="113"/>
      <c r="C121" s="293"/>
      <c r="D121" s="294"/>
      <c r="E121" s="360"/>
    </row>
    <row r="122" spans="1:5" ht="30" customHeight="1">
      <c r="A122" s="108" t="s">
        <v>235</v>
      </c>
      <c r="B122" s="113"/>
      <c r="C122" s="293"/>
      <c r="D122" s="294"/>
      <c r="E122" s="360"/>
    </row>
    <row r="123" spans="1:5" ht="15" customHeight="1">
      <c r="A123" s="108" t="s">
        <v>236</v>
      </c>
      <c r="B123" s="113"/>
      <c r="C123" s="293"/>
      <c r="D123" s="294"/>
      <c r="E123" s="360"/>
    </row>
    <row r="124" spans="1:5" ht="15" customHeight="1">
      <c r="A124" s="108" t="s">
        <v>237</v>
      </c>
      <c r="B124" s="113"/>
      <c r="C124" s="293"/>
      <c r="D124" s="294"/>
      <c r="E124" s="360"/>
    </row>
    <row r="125" spans="1:5" ht="15" customHeight="1">
      <c r="A125" s="108" t="s">
        <v>238</v>
      </c>
      <c r="B125" s="113"/>
      <c r="C125" s="293"/>
      <c r="D125" s="294"/>
      <c r="E125" s="360"/>
    </row>
    <row r="126" spans="1:5" ht="15" customHeight="1">
      <c r="A126" s="108" t="s">
        <v>239</v>
      </c>
      <c r="B126" s="113"/>
      <c r="C126" s="293"/>
      <c r="D126" s="294"/>
      <c r="E126" s="360"/>
    </row>
    <row r="127" spans="1:5" ht="15" customHeight="1">
      <c r="A127" s="108" t="s">
        <v>240</v>
      </c>
      <c r="B127" s="113"/>
      <c r="C127" s="293"/>
      <c r="D127" s="294"/>
      <c r="E127" s="360"/>
    </row>
    <row r="128" spans="1:5" ht="30" customHeight="1">
      <c r="A128" s="108" t="s">
        <v>241</v>
      </c>
      <c r="B128" s="113"/>
      <c r="C128" s="293"/>
      <c r="D128" s="294"/>
      <c r="E128" s="360"/>
    </row>
    <row r="129" spans="1:5" ht="15" customHeight="1">
      <c r="A129" s="109" t="s">
        <v>242</v>
      </c>
      <c r="B129" s="89"/>
      <c r="C129" s="299"/>
      <c r="D129" s="300"/>
      <c r="E129" s="360"/>
    </row>
    <row r="130" spans="1:5" ht="15" customHeight="1">
      <c r="A130" s="284" t="s">
        <v>243</v>
      </c>
      <c r="B130" s="285"/>
      <c r="C130" s="286"/>
      <c r="D130" s="286"/>
      <c r="E130" s="287"/>
    </row>
    <row r="131" spans="1:5" ht="15" customHeight="1">
      <c r="A131" s="107" t="s">
        <v>244</v>
      </c>
      <c r="B131" s="112"/>
      <c r="C131" s="293">
        <v>4</v>
      </c>
      <c r="D131" s="294"/>
      <c r="E131" s="360"/>
    </row>
    <row r="132" spans="1:5" ht="15" customHeight="1">
      <c r="A132" s="108" t="s">
        <v>326</v>
      </c>
      <c r="B132" s="113"/>
      <c r="C132" s="293"/>
      <c r="D132" s="294"/>
      <c r="E132" s="360"/>
    </row>
    <row r="133" spans="1:5" ht="15" customHeight="1">
      <c r="A133" s="108" t="s">
        <v>246</v>
      </c>
      <c r="B133" s="113"/>
      <c r="C133" s="293"/>
      <c r="D133" s="294"/>
      <c r="E133" s="360"/>
    </row>
    <row r="134" spans="1:5" ht="15" customHeight="1">
      <c r="A134" s="108" t="s">
        <v>327</v>
      </c>
      <c r="B134" s="113"/>
      <c r="C134" s="293"/>
      <c r="D134" s="294"/>
      <c r="E134" s="360"/>
    </row>
    <row r="135" spans="1:5" ht="15" customHeight="1">
      <c r="A135" s="108" t="s">
        <v>248</v>
      </c>
      <c r="B135" s="113"/>
      <c r="C135" s="293"/>
      <c r="D135" s="294"/>
      <c r="E135" s="360"/>
    </row>
    <row r="136" spans="1:5" ht="15" customHeight="1">
      <c r="A136" s="114" t="s">
        <v>349</v>
      </c>
      <c r="B136" s="115"/>
      <c r="C136" s="299"/>
      <c r="D136" s="300"/>
      <c r="E136" s="360"/>
    </row>
    <row r="137" spans="1:5" ht="15" customHeight="1">
      <c r="A137" s="185" t="s">
        <v>249</v>
      </c>
      <c r="B137" s="290"/>
      <c r="C137" s="182" t="s">
        <v>350</v>
      </c>
      <c r="D137" s="182"/>
      <c r="E137" s="290"/>
    </row>
    <row r="138" spans="1:5" ht="15" customHeight="1">
      <c r="A138" s="291" t="s">
        <v>351</v>
      </c>
      <c r="B138" s="286"/>
      <c r="C138" s="286"/>
      <c r="D138" s="286"/>
      <c r="E138" s="292"/>
    </row>
    <row r="139" spans="1:5" ht="30" customHeight="1">
      <c r="A139" s="92" t="s">
        <v>252</v>
      </c>
      <c r="B139" s="93"/>
      <c r="C139" s="293">
        <v>10</v>
      </c>
      <c r="D139" s="294"/>
      <c r="E139" s="360"/>
    </row>
    <row r="140" spans="1:5" ht="30" customHeight="1">
      <c r="A140" s="94" t="s">
        <v>329</v>
      </c>
      <c r="B140" s="95"/>
      <c r="C140" s="293"/>
      <c r="D140" s="294"/>
      <c r="E140" s="360"/>
    </row>
    <row r="141" spans="1:5" ht="15" customHeight="1">
      <c r="A141" s="94" t="s">
        <v>254</v>
      </c>
      <c r="B141" s="95"/>
      <c r="C141" s="293"/>
      <c r="D141" s="294"/>
      <c r="E141" s="360"/>
    </row>
    <row r="142" spans="1:5" ht="15" customHeight="1">
      <c r="A142" s="94" t="s">
        <v>330</v>
      </c>
      <c r="B142" s="95"/>
      <c r="C142" s="293"/>
      <c r="D142" s="294"/>
      <c r="E142" s="360"/>
    </row>
    <row r="143" spans="1:5" ht="15" customHeight="1">
      <c r="A143" s="116" t="s">
        <v>16</v>
      </c>
      <c r="B143" s="115"/>
      <c r="C143" s="293"/>
      <c r="D143" s="294"/>
      <c r="E143" s="360"/>
    </row>
    <row r="144" spans="1:5" ht="15" customHeight="1">
      <c r="A144" s="94" t="s">
        <v>256</v>
      </c>
      <c r="B144" s="95"/>
      <c r="C144" s="293"/>
      <c r="D144" s="294"/>
      <c r="E144" s="360"/>
    </row>
    <row r="145" spans="1:5" ht="15" customHeight="1">
      <c r="A145" s="94" t="s">
        <v>257</v>
      </c>
      <c r="B145" s="95"/>
      <c r="C145" s="293"/>
      <c r="D145" s="294"/>
      <c r="E145" s="360"/>
    </row>
    <row r="146" spans="1:5" ht="15" customHeight="1">
      <c r="A146" s="94" t="s">
        <v>258</v>
      </c>
      <c r="B146" s="95"/>
      <c r="C146" s="293"/>
      <c r="D146" s="294"/>
      <c r="E146" s="360"/>
    </row>
    <row r="147" spans="1:5" ht="15" customHeight="1">
      <c r="A147" s="94" t="s">
        <v>259</v>
      </c>
      <c r="B147" s="95"/>
      <c r="C147" s="293"/>
      <c r="D147" s="294"/>
      <c r="E147" s="360"/>
    </row>
    <row r="148" spans="1:5" ht="15" customHeight="1">
      <c r="A148" s="94" t="s">
        <v>260</v>
      </c>
      <c r="B148" s="95"/>
      <c r="C148" s="293"/>
      <c r="D148" s="294"/>
      <c r="E148" s="360"/>
    </row>
    <row r="149" spans="1:5" ht="15" customHeight="1">
      <c r="A149" s="94" t="s">
        <v>261</v>
      </c>
      <c r="B149" s="95"/>
      <c r="C149" s="293"/>
      <c r="D149" s="294"/>
      <c r="E149" s="360"/>
    </row>
    <row r="150" spans="1:5" ht="15" customHeight="1">
      <c r="A150" s="94" t="s">
        <v>262</v>
      </c>
      <c r="B150" s="95"/>
      <c r="C150" s="293"/>
      <c r="D150" s="294"/>
      <c r="E150" s="360"/>
    </row>
    <row r="151" spans="1:5" ht="15" customHeight="1">
      <c r="A151" s="94" t="s">
        <v>108</v>
      </c>
      <c r="B151" s="95"/>
      <c r="C151" s="293"/>
      <c r="D151" s="294"/>
      <c r="E151" s="360"/>
    </row>
    <row r="152" spans="1:5" ht="15" customHeight="1">
      <c r="A152" s="94" t="s">
        <v>109</v>
      </c>
      <c r="B152" s="95"/>
      <c r="C152" s="293"/>
      <c r="D152" s="294"/>
      <c r="E152" s="360"/>
    </row>
    <row r="153" spans="1:5" ht="15" customHeight="1">
      <c r="A153" s="94" t="s">
        <v>110</v>
      </c>
      <c r="B153" s="95"/>
      <c r="C153" s="293"/>
      <c r="D153" s="294"/>
      <c r="E153" s="360"/>
    </row>
    <row r="154" spans="1:5" ht="15" customHeight="1">
      <c r="A154" s="104" t="s">
        <v>263</v>
      </c>
      <c r="B154" s="96"/>
      <c r="C154" s="299"/>
      <c r="D154" s="300"/>
      <c r="E154" s="360"/>
    </row>
    <row r="155" spans="1:5" ht="15" customHeight="1">
      <c r="A155" s="284" t="s">
        <v>352</v>
      </c>
      <c r="B155" s="285"/>
      <c r="C155" s="286"/>
      <c r="D155" s="286"/>
      <c r="E155" s="287"/>
    </row>
    <row r="156" spans="1:5" ht="15" customHeight="1">
      <c r="A156" s="92" t="s">
        <v>265</v>
      </c>
      <c r="B156" s="92"/>
      <c r="C156" s="288">
        <v>10</v>
      </c>
      <c r="D156" s="288"/>
      <c r="E156" s="361"/>
    </row>
    <row r="157" spans="1:5" ht="15" customHeight="1">
      <c r="A157" s="108" t="s">
        <v>266</v>
      </c>
      <c r="B157" s="108"/>
      <c r="C157" s="288"/>
      <c r="D157" s="288"/>
      <c r="E157" s="361"/>
    </row>
    <row r="158" spans="1:5" ht="15" customHeight="1">
      <c r="A158" s="108" t="s">
        <v>267</v>
      </c>
      <c r="B158" s="108"/>
      <c r="C158" s="288"/>
      <c r="D158" s="288"/>
      <c r="E158" s="361"/>
    </row>
    <row r="159" spans="1:5" ht="15" customHeight="1">
      <c r="A159" s="108" t="s">
        <v>268</v>
      </c>
      <c r="B159" s="108"/>
      <c r="C159" s="288"/>
      <c r="D159" s="288"/>
      <c r="E159" s="361"/>
    </row>
    <row r="160" spans="1:5" ht="15" customHeight="1">
      <c r="A160" s="108" t="s">
        <v>269</v>
      </c>
      <c r="B160" s="108"/>
      <c r="C160" s="288"/>
      <c r="D160" s="288"/>
      <c r="E160" s="361"/>
    </row>
    <row r="161" spans="1:5" ht="15" customHeight="1">
      <c r="A161" s="108" t="s">
        <v>270</v>
      </c>
      <c r="B161" s="108"/>
      <c r="C161" s="288"/>
      <c r="D161" s="288"/>
      <c r="E161" s="361"/>
    </row>
    <row r="162" spans="1:5" ht="15" customHeight="1">
      <c r="A162" s="108" t="s">
        <v>271</v>
      </c>
      <c r="B162" s="108"/>
      <c r="C162" s="288"/>
      <c r="D162" s="288"/>
      <c r="E162" s="361"/>
    </row>
    <row r="163" spans="1:5" ht="15" customHeight="1">
      <c r="A163" s="108" t="s">
        <v>272</v>
      </c>
      <c r="B163" s="108"/>
      <c r="C163" s="288"/>
      <c r="D163" s="288"/>
      <c r="E163" s="361"/>
    </row>
    <row r="164" spans="1:5" ht="30" customHeight="1">
      <c r="A164" s="108" t="s">
        <v>273</v>
      </c>
      <c r="B164" s="108"/>
      <c r="C164" s="288"/>
      <c r="D164" s="288"/>
      <c r="E164" s="361"/>
    </row>
    <row r="165" spans="1:5" ht="30" customHeight="1">
      <c r="A165" s="108" t="s">
        <v>274</v>
      </c>
      <c r="B165" s="108"/>
      <c r="C165" s="288"/>
      <c r="D165" s="288"/>
      <c r="E165" s="361"/>
    </row>
    <row r="166" spans="1:5" ht="15" customHeight="1">
      <c r="A166" s="108" t="s">
        <v>353</v>
      </c>
      <c r="B166" s="108"/>
      <c r="C166" s="288"/>
      <c r="D166" s="288"/>
      <c r="E166" s="361"/>
    </row>
    <row r="167" spans="1:5" ht="30" customHeight="1">
      <c r="A167" s="108" t="s">
        <v>332</v>
      </c>
      <c r="B167" s="108"/>
      <c r="C167" s="288"/>
      <c r="D167" s="288"/>
      <c r="E167" s="361"/>
    </row>
    <row r="168" spans="1:5" ht="30" customHeight="1">
      <c r="A168" s="108" t="s">
        <v>276</v>
      </c>
      <c r="B168" s="108"/>
      <c r="C168" s="288"/>
      <c r="D168" s="288"/>
      <c r="E168" s="361"/>
    </row>
    <row r="169" spans="1:5" ht="15" customHeight="1">
      <c r="A169" s="116" t="s">
        <v>16</v>
      </c>
      <c r="B169" s="115"/>
      <c r="C169" s="288"/>
      <c r="D169" s="288"/>
      <c r="E169" s="361"/>
    </row>
    <row r="170" spans="1:5" ht="15" customHeight="1">
      <c r="A170" s="94" t="s">
        <v>112</v>
      </c>
      <c r="B170" s="94"/>
      <c r="C170" s="288"/>
      <c r="D170" s="288"/>
      <c r="E170" s="361"/>
    </row>
    <row r="171" spans="1:5" ht="15" customHeight="1">
      <c r="A171" s="94" t="s">
        <v>113</v>
      </c>
      <c r="B171" s="94"/>
      <c r="C171" s="288"/>
      <c r="D171" s="288"/>
      <c r="E171" s="361"/>
    </row>
    <row r="172" spans="1:5" ht="15" customHeight="1">
      <c r="A172" s="94" t="s">
        <v>114</v>
      </c>
      <c r="B172" s="94"/>
      <c r="C172" s="289"/>
      <c r="D172" s="289"/>
      <c r="E172" s="362"/>
    </row>
    <row r="173" spans="1:5" ht="15" customHeight="1">
      <c r="A173" s="185" t="s">
        <v>354</v>
      </c>
      <c r="B173" s="290"/>
      <c r="C173" s="182" t="s">
        <v>355</v>
      </c>
      <c r="D173" s="182"/>
      <c r="E173" s="290"/>
    </row>
    <row r="174" spans="1:5" ht="15" customHeight="1">
      <c r="A174" s="291" t="s">
        <v>356</v>
      </c>
      <c r="B174" s="286"/>
      <c r="C174" s="286"/>
      <c r="D174" s="286"/>
      <c r="E174" s="292"/>
    </row>
    <row r="175" spans="1:5" ht="15" customHeight="1">
      <c r="A175" s="107" t="s">
        <v>357</v>
      </c>
      <c r="B175" s="93"/>
      <c r="C175" s="293"/>
      <c r="D175" s="294"/>
      <c r="E175" s="360"/>
    </row>
    <row r="176" spans="1:5" ht="15" customHeight="1">
      <c r="A176" s="108" t="s">
        <v>358</v>
      </c>
      <c r="B176" s="95"/>
      <c r="C176" s="293"/>
      <c r="D176" s="294"/>
      <c r="E176" s="360"/>
    </row>
    <row r="177" spans="1:5" ht="15" customHeight="1">
      <c r="A177" s="108" t="s">
        <v>359</v>
      </c>
      <c r="B177" s="95"/>
      <c r="C177" s="293"/>
      <c r="D177" s="294"/>
      <c r="E177" s="360"/>
    </row>
    <row r="178" spans="1:5" ht="15" customHeight="1">
      <c r="A178" s="108" t="s">
        <v>360</v>
      </c>
      <c r="B178" s="95"/>
      <c r="C178" s="293"/>
      <c r="D178" s="294"/>
      <c r="E178" s="360"/>
    </row>
    <row r="179" spans="1:5" ht="15" customHeight="1">
      <c r="A179" s="117" t="s">
        <v>361</v>
      </c>
      <c r="B179" s="95"/>
      <c r="C179" s="293"/>
      <c r="D179" s="294"/>
      <c r="E179" s="360"/>
    </row>
    <row r="180" spans="1:5" ht="15" customHeight="1">
      <c r="A180" s="284" t="s">
        <v>362</v>
      </c>
      <c r="B180" s="285"/>
      <c r="C180" s="286"/>
      <c r="D180" s="286"/>
      <c r="E180" s="287"/>
    </row>
    <row r="181" spans="1:5" ht="15" customHeight="1">
      <c r="A181" s="107" t="s">
        <v>363</v>
      </c>
      <c r="B181" s="92"/>
      <c r="C181" s="288">
        <v>5</v>
      </c>
      <c r="D181" s="288"/>
      <c r="E181" s="361"/>
    </row>
    <row r="182" spans="1:5" ht="15" customHeight="1">
      <c r="A182" s="108" t="s">
        <v>364</v>
      </c>
      <c r="B182" s="108"/>
      <c r="C182" s="288"/>
      <c r="D182" s="288"/>
      <c r="E182" s="361"/>
    </row>
    <row r="183" spans="1:5" ht="15" customHeight="1">
      <c r="A183" s="108" t="s">
        <v>365</v>
      </c>
      <c r="B183" s="108"/>
      <c r="C183" s="288"/>
      <c r="D183" s="288"/>
      <c r="E183" s="361"/>
    </row>
    <row r="184" spans="1:5" ht="15" customHeight="1">
      <c r="A184" s="108" t="s">
        <v>366</v>
      </c>
      <c r="B184" s="108"/>
      <c r="C184" s="288"/>
      <c r="D184" s="288"/>
      <c r="E184" s="361"/>
    </row>
    <row r="185" spans="1:5" ht="15" customHeight="1">
      <c r="A185" s="108" t="s">
        <v>367</v>
      </c>
      <c r="B185" s="108"/>
      <c r="C185" s="288"/>
      <c r="D185" s="288"/>
      <c r="E185" s="361"/>
    </row>
    <row r="186" spans="1:5" ht="15" customHeight="1">
      <c r="A186" s="108" t="s">
        <v>368</v>
      </c>
      <c r="B186" s="108"/>
      <c r="C186" s="288"/>
      <c r="D186" s="288"/>
      <c r="E186" s="361"/>
    </row>
    <row r="187" spans="1:5" ht="15" customHeight="1">
      <c r="A187" s="284" t="s">
        <v>369</v>
      </c>
      <c r="B187" s="285"/>
      <c r="C187" s="286"/>
      <c r="D187" s="286"/>
      <c r="E187" s="287"/>
    </row>
    <row r="188" spans="1:5" ht="15" customHeight="1">
      <c r="A188" s="107" t="s">
        <v>370</v>
      </c>
      <c r="B188" s="92"/>
      <c r="C188" s="288">
        <v>5</v>
      </c>
      <c r="D188" s="288"/>
      <c r="E188" s="361"/>
    </row>
    <row r="189" spans="1:5" ht="15" customHeight="1">
      <c r="A189" s="108" t="s">
        <v>371</v>
      </c>
      <c r="B189" s="108"/>
      <c r="C189" s="288"/>
      <c r="D189" s="288"/>
      <c r="E189" s="361"/>
    </row>
    <row r="190" spans="1:5" ht="15" customHeight="1">
      <c r="A190" s="108" t="s">
        <v>372</v>
      </c>
      <c r="B190" s="108"/>
      <c r="C190" s="288"/>
      <c r="D190" s="288"/>
      <c r="E190" s="361"/>
    </row>
    <row r="191" spans="1:5" ht="15" customHeight="1">
      <c r="A191" s="108" t="s">
        <v>373</v>
      </c>
      <c r="B191" s="108"/>
      <c r="C191" s="288"/>
      <c r="D191" s="288"/>
      <c r="E191" s="361"/>
    </row>
    <row r="192" spans="1:5" ht="15" customHeight="1">
      <c r="A192" s="108" t="s">
        <v>374</v>
      </c>
      <c r="B192" s="108"/>
      <c r="C192" s="288"/>
      <c r="D192" s="288"/>
      <c r="E192" s="361"/>
    </row>
    <row r="193" spans="1:5" ht="15" customHeight="1">
      <c r="A193" s="108" t="s">
        <v>375</v>
      </c>
      <c r="B193" s="108"/>
      <c r="C193" s="288"/>
      <c r="D193" s="288"/>
      <c r="E193" s="361"/>
    </row>
    <row r="194" spans="1:5" ht="15" customHeight="1">
      <c r="A194" s="108" t="s">
        <v>376</v>
      </c>
      <c r="B194" s="108"/>
      <c r="C194" s="288"/>
      <c r="D194" s="288"/>
      <c r="E194" s="361"/>
    </row>
    <row r="195" spans="1:5" ht="15" customHeight="1">
      <c r="A195" s="108" t="s">
        <v>377</v>
      </c>
      <c r="B195" s="108"/>
      <c r="C195" s="288"/>
      <c r="D195" s="288"/>
      <c r="E195" s="361"/>
    </row>
    <row r="196" spans="1:5" ht="15" customHeight="1">
      <c r="A196" s="116" t="s">
        <v>16</v>
      </c>
      <c r="B196" s="115"/>
      <c r="C196" s="288"/>
      <c r="D196" s="288"/>
      <c r="E196" s="361"/>
    </row>
    <row r="197" spans="1:5" ht="15" customHeight="1">
      <c r="A197" s="94" t="s">
        <v>378</v>
      </c>
      <c r="B197" s="94"/>
      <c r="C197" s="288"/>
      <c r="D197" s="288"/>
      <c r="E197" s="361"/>
    </row>
    <row r="198" spans="1:5" ht="15" customHeight="1">
      <c r="A198" s="94" t="s">
        <v>379</v>
      </c>
      <c r="B198" s="94"/>
      <c r="C198" s="288"/>
      <c r="D198" s="288"/>
      <c r="E198" s="361"/>
    </row>
    <row r="199" spans="1:5" ht="15" customHeight="1">
      <c r="A199" s="94" t="s">
        <v>380</v>
      </c>
      <c r="B199" s="94"/>
      <c r="C199" s="289"/>
      <c r="D199" s="289"/>
      <c r="E199" s="362"/>
    </row>
    <row r="201" spans="1:5" s="129" customFormat="1" ht="15" customHeight="1">
      <c r="B201" s="129" t="s">
        <v>115</v>
      </c>
      <c r="C201" s="130">
        <f>SUM(C11:C199)-20</f>
        <v>100</v>
      </c>
      <c r="D201" s="130">
        <f>SUM(D13:D172)-D87</f>
        <v>0</v>
      </c>
    </row>
  </sheetData>
  <mergeCells count="65">
    <mergeCell ref="A109:E109"/>
    <mergeCell ref="A92:E92"/>
    <mergeCell ref="C91:E91"/>
    <mergeCell ref="A91:B91"/>
    <mergeCell ref="C85:C86"/>
    <mergeCell ref="D85:D86"/>
    <mergeCell ref="C110:C117"/>
    <mergeCell ref="D110:D117"/>
    <mergeCell ref="C156:C172"/>
    <mergeCell ref="D156:D172"/>
    <mergeCell ref="C119:C129"/>
    <mergeCell ref="D119:D129"/>
    <mergeCell ref="C131:C136"/>
    <mergeCell ref="D131:D136"/>
    <mergeCell ref="C139:C154"/>
    <mergeCell ref="D139:D154"/>
    <mergeCell ref="A155:E155"/>
    <mergeCell ref="A138:E138"/>
    <mergeCell ref="C137:E137"/>
    <mergeCell ref="A137:B137"/>
    <mergeCell ref="A130:E130"/>
    <mergeCell ref="A118:E118"/>
    <mergeCell ref="B5:D5"/>
    <mergeCell ref="A6:D7"/>
    <mergeCell ref="C88:D90"/>
    <mergeCell ref="C93:C108"/>
    <mergeCell ref="D93:D108"/>
    <mergeCell ref="A84:E84"/>
    <mergeCell ref="A82:E82"/>
    <mergeCell ref="C78:C81"/>
    <mergeCell ref="D78:D81"/>
    <mergeCell ref="A77:E77"/>
    <mergeCell ref="A75:E75"/>
    <mergeCell ref="A73:E73"/>
    <mergeCell ref="A72:E72"/>
    <mergeCell ref="A64:E64"/>
    <mergeCell ref="C65:C71"/>
    <mergeCell ref="D65:D71"/>
    <mergeCell ref="C52:C63"/>
    <mergeCell ref="D52:D63"/>
    <mergeCell ref="A51:E51"/>
    <mergeCell ref="E1:E7"/>
    <mergeCell ref="C11:C31"/>
    <mergeCell ref="D11:D31"/>
    <mergeCell ref="A23:B23"/>
    <mergeCell ref="C33:C50"/>
    <mergeCell ref="D33:D50"/>
    <mergeCell ref="B1:D1"/>
    <mergeCell ref="B2:D2"/>
    <mergeCell ref="A32:E32"/>
    <mergeCell ref="A10:E10"/>
    <mergeCell ref="A9:E9"/>
    <mergeCell ref="B3:D3"/>
    <mergeCell ref="B4:D4"/>
    <mergeCell ref="A173:B173"/>
    <mergeCell ref="C173:E173"/>
    <mergeCell ref="A174:E174"/>
    <mergeCell ref="C175:C179"/>
    <mergeCell ref="D175:D179"/>
    <mergeCell ref="A180:E180"/>
    <mergeCell ref="C181:C186"/>
    <mergeCell ref="D181:D186"/>
    <mergeCell ref="A187:E187"/>
    <mergeCell ref="C188:C199"/>
    <mergeCell ref="D188:D199"/>
  </mergeCells>
  <conditionalFormatting sqref="B1:B5">
    <cfRule type="cellIs" dxfId="5" priority="1" operator="equal">
      <formula>"Off Track"</formula>
    </cfRule>
    <cfRule type="cellIs" dxfId="4" priority="2" operator="equal">
      <formula>"Completed"</formula>
    </cfRule>
    <cfRule type="cellIs" dxfId="3" priority="3" operator="equal">
      <formula>"In Progress"</formula>
    </cfRule>
  </conditionalFormatting>
  <pageMargins left="0.7" right="0.7" top="0.75" bottom="0.75" header="0.3" footer="0.3"/>
  <pageSetup scale="74" orientation="portrait" horizontalDpi="0" verticalDpi="0" r:id="rId1"/>
  <rowBreaks count="3" manualBreakCount="3">
    <brk id="50" max="16383" man="1"/>
    <brk id="82" max="16383" man="1"/>
    <brk id="1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961B-23B1-4410-99CA-C68CBF9BE874}">
  <dimension ref="A1:E209"/>
  <sheetViews>
    <sheetView topLeftCell="A1048547" zoomScaleNormal="100" workbookViewId="0">
      <selection activeCell="A208" sqref="A208:XFD1048576"/>
    </sheetView>
  </sheetViews>
  <sheetFormatPr defaultRowHeight="15" customHeight="1"/>
  <cols>
    <col min="1" max="1" width="44.375" style="132" customWidth="1"/>
    <col min="2" max="2" width="9" style="128"/>
    <col min="3" max="3" width="14.625" style="133" customWidth="1"/>
    <col min="4" max="4" width="14.625" style="128" customWidth="1"/>
    <col min="5" max="5" width="26.625" style="128" customWidth="1"/>
    <col min="6" max="16384" width="9" style="128"/>
  </cols>
  <sheetData>
    <row r="1" spans="1:5" ht="15" customHeight="1">
      <c r="A1" s="61"/>
      <c r="B1" s="317" t="s">
        <v>0</v>
      </c>
      <c r="C1" s="317"/>
      <c r="D1" s="317"/>
      <c r="E1" s="323" t="s">
        <v>381</v>
      </c>
    </row>
    <row r="2" spans="1:5" ht="15" customHeight="1">
      <c r="A2" s="62"/>
      <c r="B2" s="317" t="s">
        <v>2</v>
      </c>
      <c r="C2" s="317"/>
      <c r="D2" s="317"/>
      <c r="E2" s="324"/>
    </row>
    <row r="3" spans="1:5" ht="15" customHeight="1">
      <c r="A3" s="62"/>
      <c r="B3" s="317" t="s">
        <v>3</v>
      </c>
      <c r="C3" s="317"/>
      <c r="D3" s="317"/>
      <c r="E3" s="324"/>
    </row>
    <row r="4" spans="1:5" ht="15" customHeight="1">
      <c r="A4" s="62"/>
      <c r="B4" s="317" t="s">
        <v>4</v>
      </c>
      <c r="C4" s="317"/>
      <c r="D4" s="317"/>
      <c r="E4" s="324"/>
    </row>
    <row r="5" spans="1:5" ht="15" customHeight="1">
      <c r="A5" s="62"/>
      <c r="B5" s="317" t="s">
        <v>5</v>
      </c>
      <c r="C5" s="317"/>
      <c r="D5" s="317"/>
      <c r="E5" s="324"/>
    </row>
    <row r="6" spans="1:5" ht="15" customHeight="1">
      <c r="A6" s="193" t="s">
        <v>6</v>
      </c>
      <c r="B6" s="236"/>
      <c r="C6" s="236"/>
      <c r="D6" s="236"/>
      <c r="E6" s="324"/>
    </row>
    <row r="7" spans="1:5" ht="15" customHeight="1">
      <c r="A7" s="193"/>
      <c r="B7" s="193"/>
      <c r="C7" s="193"/>
      <c r="D7" s="193"/>
      <c r="E7" s="324"/>
    </row>
    <row r="8" spans="1:5" s="131" customFormat="1" ht="15" customHeight="1">
      <c r="A8" s="90" t="s">
        <v>7</v>
      </c>
      <c r="B8" s="77" t="s">
        <v>8</v>
      </c>
      <c r="C8" s="90" t="s">
        <v>9</v>
      </c>
      <c r="D8" s="90" t="s">
        <v>10</v>
      </c>
      <c r="E8" s="90" t="s">
        <v>11</v>
      </c>
    </row>
    <row r="9" spans="1:5" s="131" customFormat="1" ht="15" customHeight="1">
      <c r="A9" s="331" t="s">
        <v>129</v>
      </c>
      <c r="B9" s="332"/>
      <c r="C9" s="332"/>
      <c r="D9" s="332"/>
      <c r="E9" s="333"/>
    </row>
    <row r="10" spans="1:5" s="131" customFormat="1" ht="15" customHeight="1">
      <c r="A10" s="334" t="s">
        <v>130</v>
      </c>
      <c r="B10" s="335"/>
      <c r="C10" s="335"/>
      <c r="D10" s="335"/>
      <c r="E10" s="336"/>
    </row>
    <row r="11" spans="1:5" s="131" customFormat="1" ht="15" customHeight="1">
      <c r="A11" s="284" t="s">
        <v>382</v>
      </c>
      <c r="B11" s="287"/>
      <c r="C11" s="325">
        <v>0</v>
      </c>
      <c r="D11" s="326"/>
      <c r="E11" s="126"/>
    </row>
    <row r="12" spans="1:5" ht="15" customHeight="1">
      <c r="A12" s="118" t="s">
        <v>383</v>
      </c>
      <c r="B12" s="93"/>
      <c r="C12" s="293"/>
      <c r="D12" s="327"/>
      <c r="E12" s="127"/>
    </row>
    <row r="13" spans="1:5" ht="15" customHeight="1">
      <c r="A13" s="119" t="s">
        <v>384</v>
      </c>
      <c r="B13" s="95"/>
      <c r="C13" s="293"/>
      <c r="D13" s="327"/>
      <c r="E13" s="127"/>
    </row>
    <row r="14" spans="1:5" ht="15" customHeight="1">
      <c r="A14" s="119" t="s">
        <v>385</v>
      </c>
      <c r="B14" s="96"/>
      <c r="C14" s="293"/>
      <c r="D14" s="327"/>
      <c r="E14" s="127"/>
    </row>
    <row r="15" spans="1:5" ht="30" customHeight="1">
      <c r="A15" s="119" t="s">
        <v>386</v>
      </c>
      <c r="B15" s="96"/>
      <c r="C15" s="293"/>
      <c r="D15" s="327"/>
      <c r="E15" s="127"/>
    </row>
    <row r="16" spans="1:5" ht="30" customHeight="1">
      <c r="A16" s="120" t="s">
        <v>387</v>
      </c>
      <c r="B16" s="96"/>
      <c r="C16" s="293"/>
      <c r="D16" s="327"/>
      <c r="E16" s="127"/>
    </row>
    <row r="17" spans="1:5" s="131" customFormat="1" ht="15" customHeight="1">
      <c r="A17" s="341" t="s">
        <v>16</v>
      </c>
      <c r="B17" s="342"/>
      <c r="C17" s="294"/>
      <c r="D17" s="327"/>
      <c r="E17" s="126"/>
    </row>
    <row r="18" spans="1:5" ht="15" customHeight="1">
      <c r="A18" s="121" t="s">
        <v>133</v>
      </c>
      <c r="B18" s="101"/>
      <c r="C18" s="293"/>
      <c r="D18" s="327"/>
      <c r="E18" s="127"/>
    </row>
    <row r="19" spans="1:5" s="131" customFormat="1" ht="15" customHeight="1">
      <c r="A19" s="329" t="s">
        <v>134</v>
      </c>
      <c r="B19" s="330"/>
      <c r="C19" s="294"/>
      <c r="D19" s="327"/>
      <c r="E19" s="126"/>
    </row>
    <row r="20" spans="1:5" ht="15" customHeight="1">
      <c r="A20" s="122" t="s">
        <v>388</v>
      </c>
      <c r="B20" s="93"/>
      <c r="C20" s="293"/>
      <c r="D20" s="327"/>
      <c r="E20" s="127"/>
    </row>
    <row r="21" spans="1:5" ht="30" customHeight="1">
      <c r="A21" s="123" t="s">
        <v>389</v>
      </c>
      <c r="B21" s="95"/>
      <c r="C21" s="293"/>
      <c r="D21" s="327"/>
      <c r="E21" s="127"/>
    </row>
    <row r="22" spans="1:5" ht="15" customHeight="1">
      <c r="A22" s="123" t="s">
        <v>19</v>
      </c>
      <c r="B22" s="95"/>
      <c r="C22" s="293"/>
      <c r="D22" s="327"/>
      <c r="E22" s="127"/>
    </row>
    <row r="23" spans="1:5" ht="15" customHeight="1">
      <c r="A23" s="123" t="s">
        <v>20</v>
      </c>
      <c r="B23" s="95"/>
      <c r="C23" s="293"/>
      <c r="D23" s="327"/>
      <c r="E23" s="127"/>
    </row>
    <row r="24" spans="1:5" ht="15" customHeight="1">
      <c r="A24" s="123" t="s">
        <v>135</v>
      </c>
      <c r="B24" s="95"/>
      <c r="C24" s="293"/>
      <c r="D24" s="327"/>
      <c r="E24" s="127"/>
    </row>
    <row r="25" spans="1:5" ht="15" customHeight="1">
      <c r="A25" s="123" t="s">
        <v>23</v>
      </c>
      <c r="B25" s="95"/>
      <c r="C25" s="293"/>
      <c r="D25" s="327"/>
      <c r="E25" s="127"/>
    </row>
    <row r="26" spans="1:5" ht="15" customHeight="1">
      <c r="A26" s="124" t="s">
        <v>137</v>
      </c>
      <c r="B26" s="95"/>
      <c r="C26" s="293"/>
      <c r="D26" s="327"/>
      <c r="E26" s="127"/>
    </row>
    <row r="27" spans="1:5" ht="15" customHeight="1">
      <c r="A27" s="124" t="s">
        <v>26</v>
      </c>
      <c r="B27" s="95"/>
      <c r="C27" s="293"/>
      <c r="D27" s="327"/>
      <c r="E27" s="127"/>
    </row>
    <row r="28" spans="1:5" ht="15" customHeight="1">
      <c r="A28" s="124" t="s">
        <v>27</v>
      </c>
      <c r="B28" s="95"/>
      <c r="C28" s="293"/>
      <c r="D28" s="327"/>
      <c r="E28" s="127"/>
    </row>
    <row r="29" spans="1:5" ht="15" customHeight="1">
      <c r="A29" s="124" t="s">
        <v>150</v>
      </c>
      <c r="B29" s="95"/>
      <c r="C29" s="293"/>
      <c r="D29" s="327"/>
      <c r="E29" s="127"/>
    </row>
    <row r="30" spans="1:5" ht="15" customHeight="1">
      <c r="A30" s="125" t="s">
        <v>151</v>
      </c>
      <c r="B30" s="96"/>
      <c r="C30" s="299"/>
      <c r="D30" s="328"/>
      <c r="E30" s="127"/>
    </row>
    <row r="31" spans="1:5" s="131" customFormat="1" ht="15" customHeight="1">
      <c r="A31" s="337" t="s">
        <v>390</v>
      </c>
      <c r="B31" s="338"/>
      <c r="C31" s="339"/>
      <c r="D31" s="339"/>
      <c r="E31" s="340"/>
    </row>
    <row r="32" spans="1:5" s="131" customFormat="1" ht="15" customHeight="1">
      <c r="A32" s="318" t="s">
        <v>391</v>
      </c>
      <c r="B32" s="320"/>
      <c r="C32" s="197">
        <v>20</v>
      </c>
      <c r="D32" s="197"/>
      <c r="E32" s="78"/>
    </row>
    <row r="33" spans="1:5" ht="30" customHeight="1">
      <c r="A33" s="75" t="s">
        <v>392</v>
      </c>
      <c r="B33" s="50"/>
      <c r="C33" s="195"/>
      <c r="D33" s="198"/>
      <c r="E33" s="79"/>
    </row>
    <row r="34" spans="1:5" ht="30" customHeight="1">
      <c r="A34" s="63" t="s">
        <v>393</v>
      </c>
      <c r="B34" s="23"/>
      <c r="C34" s="195"/>
      <c r="D34" s="198"/>
      <c r="E34" s="79"/>
    </row>
    <row r="35" spans="1:5" ht="30" customHeight="1">
      <c r="A35" s="63" t="s">
        <v>394</v>
      </c>
      <c r="B35" s="23"/>
      <c r="C35" s="195"/>
      <c r="D35" s="198"/>
      <c r="E35" s="79"/>
    </row>
    <row r="36" spans="1:5" ht="45" customHeight="1">
      <c r="A36" s="63" t="s">
        <v>395</v>
      </c>
      <c r="B36" s="23"/>
      <c r="C36" s="195"/>
      <c r="D36" s="198"/>
      <c r="E36" s="79"/>
    </row>
    <row r="37" spans="1:5" ht="30" customHeight="1">
      <c r="A37" s="63" t="s">
        <v>396</v>
      </c>
      <c r="B37" s="23"/>
      <c r="C37" s="195"/>
      <c r="D37" s="198"/>
      <c r="E37" s="79"/>
    </row>
    <row r="38" spans="1:5" ht="15" customHeight="1">
      <c r="A38" s="63" t="s">
        <v>397</v>
      </c>
      <c r="B38" s="23"/>
      <c r="C38" s="195"/>
      <c r="D38" s="198"/>
      <c r="E38" s="79"/>
    </row>
    <row r="39" spans="1:5" ht="15" customHeight="1">
      <c r="A39" s="63" t="s">
        <v>398</v>
      </c>
      <c r="B39" s="23"/>
      <c r="C39" s="195"/>
      <c r="D39" s="198"/>
      <c r="E39" s="79"/>
    </row>
    <row r="40" spans="1:5" ht="15" customHeight="1">
      <c r="A40" s="63" t="s">
        <v>399</v>
      </c>
      <c r="B40" s="23"/>
      <c r="C40" s="195"/>
      <c r="D40" s="198"/>
      <c r="E40" s="79"/>
    </row>
    <row r="41" spans="1:5" ht="15" customHeight="1">
      <c r="A41" s="73" t="s">
        <v>400</v>
      </c>
      <c r="B41" s="31"/>
      <c r="C41" s="195"/>
      <c r="D41" s="198"/>
      <c r="E41" s="79"/>
    </row>
    <row r="42" spans="1:5" s="131" customFormat="1" ht="15" customHeight="1">
      <c r="A42" s="318" t="s">
        <v>401</v>
      </c>
      <c r="B42" s="320"/>
      <c r="C42" s="198"/>
      <c r="D42" s="198"/>
      <c r="E42" s="78"/>
    </row>
    <row r="43" spans="1:5" ht="15" customHeight="1">
      <c r="A43" s="85" t="s">
        <v>402</v>
      </c>
      <c r="B43" s="50"/>
      <c r="C43" s="195"/>
      <c r="D43" s="198"/>
      <c r="E43" s="79"/>
    </row>
    <row r="44" spans="1:5" ht="15" customHeight="1">
      <c r="A44" s="63" t="s">
        <v>403</v>
      </c>
      <c r="B44" s="23"/>
      <c r="C44" s="195"/>
      <c r="D44" s="198"/>
      <c r="E44" s="79"/>
    </row>
    <row r="45" spans="1:5" ht="30" customHeight="1">
      <c r="A45" s="63" t="s">
        <v>404</v>
      </c>
      <c r="B45" s="23"/>
      <c r="C45" s="195"/>
      <c r="D45" s="198"/>
      <c r="E45" s="79"/>
    </row>
    <row r="46" spans="1:5" ht="30" customHeight="1">
      <c r="A46" s="63" t="s">
        <v>405</v>
      </c>
      <c r="B46" s="23"/>
      <c r="C46" s="195"/>
      <c r="D46" s="198"/>
      <c r="E46" s="79"/>
    </row>
    <row r="47" spans="1:5" ht="30" customHeight="1">
      <c r="A47" s="66" t="s">
        <v>406</v>
      </c>
      <c r="B47" s="23"/>
      <c r="C47" s="195"/>
      <c r="D47" s="198"/>
      <c r="E47" s="79"/>
    </row>
    <row r="48" spans="1:5" ht="45" customHeight="1">
      <c r="A48" s="66" t="s">
        <v>407</v>
      </c>
      <c r="B48" s="23"/>
      <c r="C48" s="195"/>
      <c r="D48" s="198"/>
      <c r="E48" s="79"/>
    </row>
    <row r="49" spans="1:5" ht="15" customHeight="1">
      <c r="A49" s="76" t="s">
        <v>408</v>
      </c>
      <c r="B49" s="31"/>
      <c r="C49" s="195"/>
      <c r="D49" s="198"/>
      <c r="E49" s="79"/>
    </row>
    <row r="50" spans="1:5" s="131" customFormat="1" ht="15" customHeight="1">
      <c r="A50" s="318" t="s">
        <v>409</v>
      </c>
      <c r="B50" s="320"/>
      <c r="C50" s="198"/>
      <c r="D50" s="198"/>
      <c r="E50" s="78"/>
    </row>
    <row r="51" spans="1:5" ht="15" customHeight="1">
      <c r="A51" s="86" t="s">
        <v>410</v>
      </c>
      <c r="B51" s="57"/>
      <c r="C51" s="195"/>
      <c r="D51" s="198"/>
      <c r="E51" s="79"/>
    </row>
    <row r="52" spans="1:5" s="131" customFormat="1" ht="15" customHeight="1">
      <c r="A52" s="346" t="s">
        <v>16</v>
      </c>
      <c r="B52" s="347"/>
      <c r="C52" s="198"/>
      <c r="D52" s="198"/>
      <c r="E52" s="78"/>
    </row>
    <row r="53" spans="1:5" ht="15" customHeight="1">
      <c r="A53" s="87" t="s">
        <v>411</v>
      </c>
      <c r="B53" s="50"/>
      <c r="C53" s="195"/>
      <c r="D53" s="198"/>
      <c r="E53" s="79"/>
    </row>
    <row r="54" spans="1:5" ht="15" customHeight="1">
      <c r="A54" s="65" t="s">
        <v>412</v>
      </c>
      <c r="B54" s="23"/>
      <c r="C54" s="195"/>
      <c r="D54" s="198"/>
      <c r="E54" s="79"/>
    </row>
    <row r="55" spans="1:5" ht="15" customHeight="1">
      <c r="A55" s="65" t="s">
        <v>413</v>
      </c>
      <c r="B55" s="23"/>
      <c r="C55" s="195"/>
      <c r="D55" s="198"/>
      <c r="E55" s="79"/>
    </row>
    <row r="56" spans="1:5" ht="15" customHeight="1">
      <c r="A56" s="65" t="s">
        <v>414</v>
      </c>
      <c r="B56" s="23"/>
      <c r="C56" s="195"/>
      <c r="D56" s="198"/>
      <c r="E56" s="79"/>
    </row>
    <row r="57" spans="1:5" ht="15" customHeight="1">
      <c r="A57" s="65" t="s">
        <v>415</v>
      </c>
      <c r="B57" s="23"/>
      <c r="C57" s="195"/>
      <c r="D57" s="198"/>
      <c r="E57" s="79"/>
    </row>
    <row r="58" spans="1:5" ht="15" customHeight="1">
      <c r="A58" s="65" t="s">
        <v>416</v>
      </c>
      <c r="B58" s="23"/>
      <c r="C58" s="195"/>
      <c r="D58" s="198"/>
      <c r="E58" s="79"/>
    </row>
    <row r="59" spans="1:5" ht="30" customHeight="1">
      <c r="A59" s="65" t="s">
        <v>417</v>
      </c>
      <c r="B59" s="23"/>
      <c r="C59" s="195"/>
      <c r="D59" s="198"/>
      <c r="E59" s="79"/>
    </row>
    <row r="60" spans="1:5" ht="15" customHeight="1">
      <c r="A60" s="71" t="s">
        <v>418</v>
      </c>
      <c r="B60" s="31"/>
      <c r="C60" s="196"/>
      <c r="D60" s="199"/>
      <c r="E60" s="79"/>
    </row>
    <row r="61" spans="1:5" s="131" customFormat="1" ht="15" customHeight="1">
      <c r="A61" s="343" t="s">
        <v>419</v>
      </c>
      <c r="B61" s="344"/>
      <c r="C61" s="339"/>
      <c r="D61" s="339"/>
      <c r="E61" s="340"/>
    </row>
    <row r="62" spans="1:5" ht="15" customHeight="1">
      <c r="A62" s="70" t="s">
        <v>420</v>
      </c>
      <c r="B62" s="50"/>
      <c r="C62" s="194">
        <v>15</v>
      </c>
      <c r="D62" s="197"/>
      <c r="E62" s="79"/>
    </row>
    <row r="63" spans="1:5" ht="30" customHeight="1">
      <c r="A63" s="64" t="s">
        <v>421</v>
      </c>
      <c r="B63" s="23"/>
      <c r="C63" s="195"/>
      <c r="D63" s="198"/>
      <c r="E63" s="79"/>
    </row>
    <row r="64" spans="1:5" ht="30" customHeight="1">
      <c r="A64" s="64" t="s">
        <v>422</v>
      </c>
      <c r="B64" s="23"/>
      <c r="C64" s="195"/>
      <c r="D64" s="198"/>
      <c r="E64" s="79"/>
    </row>
    <row r="65" spans="1:5" ht="30" customHeight="1">
      <c r="A65" s="64" t="s">
        <v>423</v>
      </c>
      <c r="B65" s="23"/>
      <c r="C65" s="195"/>
      <c r="D65" s="198"/>
      <c r="E65" s="79"/>
    </row>
    <row r="66" spans="1:5" ht="30" customHeight="1">
      <c r="A66" s="64" t="s">
        <v>424</v>
      </c>
      <c r="B66" s="23"/>
      <c r="C66" s="195"/>
      <c r="D66" s="198"/>
      <c r="E66" s="79"/>
    </row>
    <row r="67" spans="1:5" ht="15" customHeight="1">
      <c r="A67" s="64" t="s">
        <v>425</v>
      </c>
      <c r="B67" s="23"/>
      <c r="C67" s="195"/>
      <c r="D67" s="198"/>
      <c r="E67" s="79"/>
    </row>
    <row r="68" spans="1:5" ht="15" customHeight="1">
      <c r="A68" s="64" t="s">
        <v>426</v>
      </c>
      <c r="B68" s="23"/>
      <c r="C68" s="195"/>
      <c r="D68" s="198"/>
      <c r="E68" s="79"/>
    </row>
    <row r="69" spans="1:5" ht="30" customHeight="1">
      <c r="A69" s="64" t="s">
        <v>427</v>
      </c>
      <c r="B69" s="23"/>
      <c r="C69" s="195"/>
      <c r="D69" s="198"/>
      <c r="E69" s="79"/>
    </row>
    <row r="70" spans="1:5" ht="60" customHeight="1">
      <c r="A70" s="72" t="s">
        <v>428</v>
      </c>
      <c r="B70" s="31"/>
      <c r="C70" s="195"/>
      <c r="D70" s="198"/>
      <c r="E70" s="79"/>
    </row>
    <row r="71" spans="1:5" s="131" customFormat="1" ht="15" customHeight="1">
      <c r="A71" s="346" t="s">
        <v>16</v>
      </c>
      <c r="B71" s="347"/>
      <c r="C71" s="198"/>
      <c r="D71" s="198"/>
      <c r="E71" s="78"/>
    </row>
    <row r="72" spans="1:5" ht="15" customHeight="1">
      <c r="A72" s="70" t="s">
        <v>429</v>
      </c>
      <c r="B72" s="50"/>
      <c r="C72" s="195"/>
      <c r="D72" s="198"/>
      <c r="E72" s="79"/>
    </row>
    <row r="73" spans="1:5" ht="15" customHeight="1">
      <c r="A73" s="64" t="s">
        <v>430</v>
      </c>
      <c r="B73" s="23"/>
      <c r="C73" s="195"/>
      <c r="D73" s="198"/>
      <c r="E73" s="79"/>
    </row>
    <row r="74" spans="1:5" ht="30" customHeight="1">
      <c r="A74" s="64" t="s">
        <v>431</v>
      </c>
      <c r="B74" s="23"/>
      <c r="C74" s="195"/>
      <c r="D74" s="198"/>
      <c r="E74" s="79"/>
    </row>
    <row r="75" spans="1:5" ht="30" customHeight="1">
      <c r="A75" s="64" t="s">
        <v>432</v>
      </c>
      <c r="B75" s="23"/>
      <c r="C75" s="195"/>
      <c r="D75" s="198"/>
      <c r="E75" s="79"/>
    </row>
    <row r="76" spans="1:5" ht="15" customHeight="1">
      <c r="A76" s="64" t="s">
        <v>433</v>
      </c>
      <c r="B76" s="23"/>
      <c r="C76" s="195"/>
      <c r="D76" s="198"/>
      <c r="E76" s="79"/>
    </row>
    <row r="77" spans="1:5" ht="15" customHeight="1">
      <c r="A77" s="72" t="s">
        <v>434</v>
      </c>
      <c r="B77" s="31"/>
      <c r="C77" s="196"/>
      <c r="D77" s="199"/>
      <c r="E77" s="79"/>
    </row>
    <row r="78" spans="1:5" s="131" customFormat="1" ht="15" customHeight="1">
      <c r="A78" s="337" t="s">
        <v>435</v>
      </c>
      <c r="B78" s="338"/>
      <c r="C78" s="339"/>
      <c r="D78" s="339"/>
      <c r="E78" s="340"/>
    </row>
    <row r="79" spans="1:5" s="131" customFormat="1" ht="15" customHeight="1">
      <c r="A79" s="318" t="s">
        <v>436</v>
      </c>
      <c r="B79" s="320"/>
      <c r="C79" s="197">
        <v>15</v>
      </c>
      <c r="D79" s="218"/>
      <c r="E79" s="78"/>
    </row>
    <row r="80" spans="1:5" ht="30" customHeight="1">
      <c r="A80" s="75" t="s">
        <v>437</v>
      </c>
      <c r="B80" s="50"/>
      <c r="C80" s="195"/>
      <c r="D80" s="220"/>
      <c r="E80" s="79"/>
    </row>
    <row r="81" spans="1:5" ht="30" customHeight="1">
      <c r="A81" s="63" t="s">
        <v>438</v>
      </c>
      <c r="B81" s="23"/>
      <c r="C81" s="195"/>
      <c r="D81" s="220"/>
      <c r="E81" s="79"/>
    </row>
    <row r="82" spans="1:5" ht="45" customHeight="1">
      <c r="A82" s="63" t="s">
        <v>439</v>
      </c>
      <c r="B82" s="23"/>
      <c r="C82" s="195"/>
      <c r="D82" s="220"/>
      <c r="E82" s="79"/>
    </row>
    <row r="83" spans="1:5" ht="15" customHeight="1">
      <c r="A83" s="63" t="s">
        <v>440</v>
      </c>
      <c r="B83" s="23"/>
      <c r="C83" s="195"/>
      <c r="D83" s="220"/>
      <c r="E83" s="79"/>
    </row>
    <row r="84" spans="1:5" ht="15" customHeight="1">
      <c r="A84" s="73" t="s">
        <v>441</v>
      </c>
      <c r="B84" s="31"/>
      <c r="C84" s="195"/>
      <c r="D84" s="220"/>
      <c r="E84" s="79"/>
    </row>
    <row r="85" spans="1:5" s="131" customFormat="1" ht="15" customHeight="1">
      <c r="A85" s="318" t="s">
        <v>442</v>
      </c>
      <c r="B85" s="320"/>
      <c r="C85" s="198"/>
      <c r="D85" s="220"/>
      <c r="E85" s="78"/>
    </row>
    <row r="86" spans="1:5" ht="30" customHeight="1">
      <c r="A86" s="75" t="s">
        <v>443</v>
      </c>
      <c r="B86" s="50"/>
      <c r="C86" s="195"/>
      <c r="D86" s="220"/>
      <c r="E86" s="79"/>
    </row>
    <row r="87" spans="1:5" ht="15" customHeight="1">
      <c r="A87" s="73" t="s">
        <v>444</v>
      </c>
      <c r="B87" s="31"/>
      <c r="C87" s="195"/>
      <c r="D87" s="220"/>
      <c r="E87" s="79"/>
    </row>
    <row r="88" spans="1:5" s="131" customFormat="1" ht="15" customHeight="1">
      <c r="A88" s="318" t="s">
        <v>445</v>
      </c>
      <c r="B88" s="320"/>
      <c r="C88" s="198"/>
      <c r="D88" s="220"/>
      <c r="E88" s="78"/>
    </row>
    <row r="89" spans="1:5" ht="30" customHeight="1">
      <c r="A89" s="75" t="s">
        <v>446</v>
      </c>
      <c r="B89" s="50"/>
      <c r="C89" s="195"/>
      <c r="D89" s="220"/>
      <c r="E89" s="79"/>
    </row>
    <row r="90" spans="1:5" ht="45" customHeight="1">
      <c r="A90" s="73" t="s">
        <v>447</v>
      </c>
      <c r="B90" s="31"/>
      <c r="C90" s="195"/>
      <c r="D90" s="220"/>
      <c r="E90" s="79"/>
    </row>
    <row r="91" spans="1:5" s="131" customFormat="1" ht="15" customHeight="1">
      <c r="A91" s="318" t="s">
        <v>448</v>
      </c>
      <c r="B91" s="320"/>
      <c r="C91" s="198"/>
      <c r="D91" s="220"/>
      <c r="E91" s="78"/>
    </row>
    <row r="92" spans="1:5" ht="30" customHeight="1">
      <c r="A92" s="74" t="s">
        <v>449</v>
      </c>
      <c r="B92" s="57"/>
      <c r="C92" s="195"/>
      <c r="D92" s="220"/>
      <c r="E92" s="79"/>
    </row>
    <row r="93" spans="1:5" s="131" customFormat="1" ht="15" customHeight="1">
      <c r="A93" s="318" t="s">
        <v>450</v>
      </c>
      <c r="B93" s="320"/>
      <c r="C93" s="198"/>
      <c r="D93" s="220"/>
      <c r="E93" s="78"/>
    </row>
    <row r="94" spans="1:5" ht="30" customHeight="1">
      <c r="A94" s="74" t="s">
        <v>451</v>
      </c>
      <c r="B94" s="57"/>
      <c r="C94" s="195"/>
      <c r="D94" s="220"/>
      <c r="E94" s="79"/>
    </row>
    <row r="95" spans="1:5" ht="15" customHeight="1">
      <c r="A95" s="348" t="s">
        <v>325</v>
      </c>
      <c r="B95" s="349"/>
      <c r="C95" s="198"/>
      <c r="D95" s="220"/>
      <c r="E95" s="79"/>
    </row>
    <row r="96" spans="1:5" ht="15" customHeight="1">
      <c r="A96" s="85" t="s">
        <v>452</v>
      </c>
      <c r="B96" s="50"/>
      <c r="C96" s="195"/>
      <c r="D96" s="220"/>
      <c r="E96" s="79"/>
    </row>
    <row r="97" spans="1:5" ht="15" customHeight="1">
      <c r="A97" s="66" t="s">
        <v>453</v>
      </c>
      <c r="B97" s="23"/>
      <c r="C97" s="195"/>
      <c r="D97" s="220"/>
      <c r="E97" s="79"/>
    </row>
    <row r="98" spans="1:5" ht="15" customHeight="1">
      <c r="A98" s="76" t="s">
        <v>454</v>
      </c>
      <c r="B98" s="31"/>
      <c r="C98" s="196"/>
      <c r="D98" s="222"/>
      <c r="E98" s="79"/>
    </row>
    <row r="99" spans="1:5" s="131" customFormat="1" ht="15" customHeight="1">
      <c r="A99" s="337" t="s">
        <v>455</v>
      </c>
      <c r="B99" s="338"/>
      <c r="C99" s="339"/>
      <c r="D99" s="339"/>
      <c r="E99" s="340"/>
    </row>
    <row r="100" spans="1:5" s="131" customFormat="1" ht="15" customHeight="1">
      <c r="A100" s="318" t="s">
        <v>456</v>
      </c>
      <c r="B100" s="320"/>
      <c r="C100" s="197">
        <v>10</v>
      </c>
      <c r="D100" s="197"/>
      <c r="E100" s="78"/>
    </row>
    <row r="101" spans="1:5" ht="15" customHeight="1">
      <c r="A101" s="75" t="s">
        <v>457</v>
      </c>
      <c r="B101" s="52"/>
      <c r="C101" s="195"/>
      <c r="D101" s="198"/>
      <c r="E101" s="79"/>
    </row>
    <row r="102" spans="1:5" ht="15" customHeight="1">
      <c r="A102" s="63" t="s">
        <v>458</v>
      </c>
      <c r="B102" s="24"/>
      <c r="C102" s="195"/>
      <c r="D102" s="198"/>
      <c r="E102" s="79"/>
    </row>
    <row r="103" spans="1:5" ht="30" customHeight="1">
      <c r="A103" s="73" t="s">
        <v>459</v>
      </c>
      <c r="B103" s="32"/>
      <c r="C103" s="195"/>
      <c r="D103" s="198"/>
      <c r="E103" s="79"/>
    </row>
    <row r="104" spans="1:5" s="131" customFormat="1" ht="15" customHeight="1">
      <c r="A104" s="318" t="s">
        <v>460</v>
      </c>
      <c r="B104" s="320"/>
      <c r="C104" s="198"/>
      <c r="D104" s="198"/>
      <c r="E104" s="78"/>
    </row>
    <row r="105" spans="1:5" ht="30" customHeight="1">
      <c r="A105" s="75" t="s">
        <v>461</v>
      </c>
      <c r="B105" s="52"/>
      <c r="C105" s="195"/>
      <c r="D105" s="198"/>
      <c r="E105" s="79"/>
    </row>
    <row r="106" spans="1:5" ht="30" customHeight="1">
      <c r="A106" s="63" t="s">
        <v>462</v>
      </c>
      <c r="B106" s="24"/>
      <c r="C106" s="195"/>
      <c r="D106" s="198"/>
      <c r="E106" s="79"/>
    </row>
    <row r="107" spans="1:5" ht="30" customHeight="1">
      <c r="A107" s="63" t="s">
        <v>463</v>
      </c>
      <c r="B107" s="24"/>
      <c r="C107" s="195"/>
      <c r="D107" s="198"/>
      <c r="E107" s="79"/>
    </row>
    <row r="108" spans="1:5" ht="30" customHeight="1">
      <c r="A108" s="63" t="s">
        <v>464</v>
      </c>
      <c r="B108" s="24"/>
      <c r="C108" s="195"/>
      <c r="D108" s="198"/>
      <c r="E108" s="79"/>
    </row>
    <row r="109" spans="1:5" ht="30" customHeight="1">
      <c r="A109" s="73" t="s">
        <v>465</v>
      </c>
      <c r="B109" s="32"/>
      <c r="C109" s="195"/>
      <c r="D109" s="198"/>
      <c r="E109" s="79"/>
    </row>
    <row r="110" spans="1:5" s="131" customFormat="1" ht="15" customHeight="1">
      <c r="A110" s="318" t="s">
        <v>466</v>
      </c>
      <c r="B110" s="320"/>
      <c r="C110" s="198"/>
      <c r="D110" s="198"/>
      <c r="E110" s="78"/>
    </row>
    <row r="111" spans="1:5" ht="30" customHeight="1">
      <c r="A111" s="75" t="s">
        <v>467</v>
      </c>
      <c r="B111" s="52"/>
      <c r="C111" s="195"/>
      <c r="D111" s="198"/>
      <c r="E111" s="79"/>
    </row>
    <row r="112" spans="1:5" ht="30" customHeight="1">
      <c r="A112" s="63" t="s">
        <v>468</v>
      </c>
      <c r="B112" s="24"/>
      <c r="C112" s="195"/>
      <c r="D112" s="198"/>
      <c r="E112" s="79"/>
    </row>
    <row r="113" spans="1:5" ht="30" customHeight="1">
      <c r="A113" s="63" t="s">
        <v>469</v>
      </c>
      <c r="B113" s="24"/>
      <c r="C113" s="195"/>
      <c r="D113" s="198"/>
      <c r="E113" s="79"/>
    </row>
    <row r="114" spans="1:5" ht="15" customHeight="1">
      <c r="A114" s="73" t="s">
        <v>470</v>
      </c>
      <c r="B114" s="32"/>
      <c r="C114" s="195"/>
      <c r="D114" s="198"/>
      <c r="E114" s="79"/>
    </row>
    <row r="115" spans="1:5" s="131" customFormat="1" ht="15" customHeight="1">
      <c r="A115" s="318" t="s">
        <v>471</v>
      </c>
      <c r="B115" s="320"/>
      <c r="C115" s="198"/>
      <c r="D115" s="198"/>
      <c r="E115" s="78"/>
    </row>
    <row r="116" spans="1:5" ht="30" customHeight="1">
      <c r="A116" s="74" t="s">
        <v>472</v>
      </c>
      <c r="B116" s="88"/>
      <c r="C116" s="195"/>
      <c r="D116" s="198"/>
      <c r="E116" s="79"/>
    </row>
    <row r="117" spans="1:5" s="131" customFormat="1" ht="15" customHeight="1">
      <c r="A117" s="346" t="s">
        <v>16</v>
      </c>
      <c r="B117" s="347"/>
      <c r="C117" s="198"/>
      <c r="D117" s="198"/>
      <c r="E117" s="78"/>
    </row>
    <row r="118" spans="1:5" ht="15" customHeight="1">
      <c r="A118" s="85" t="s">
        <v>473</v>
      </c>
      <c r="B118" s="52"/>
      <c r="C118" s="195"/>
      <c r="D118" s="198"/>
      <c r="E118" s="79"/>
    </row>
    <row r="119" spans="1:5" ht="15" customHeight="1">
      <c r="A119" s="66" t="s">
        <v>474</v>
      </c>
      <c r="B119" s="24"/>
      <c r="C119" s="195"/>
      <c r="D119" s="198"/>
      <c r="E119" s="79"/>
    </row>
    <row r="120" spans="1:5" ht="15" customHeight="1">
      <c r="A120" s="66" t="s">
        <v>475</v>
      </c>
      <c r="B120" s="24"/>
      <c r="C120" s="195"/>
      <c r="D120" s="198"/>
      <c r="E120" s="79"/>
    </row>
    <row r="121" spans="1:5" ht="15" customHeight="1">
      <c r="A121" s="66" t="s">
        <v>476</v>
      </c>
      <c r="B121" s="24"/>
      <c r="C121" s="195"/>
      <c r="D121" s="198"/>
      <c r="E121" s="79"/>
    </row>
    <row r="122" spans="1:5" ht="15" customHeight="1">
      <c r="A122" s="66" t="s">
        <v>477</v>
      </c>
      <c r="B122" s="24"/>
      <c r="C122" s="195"/>
      <c r="D122" s="198"/>
      <c r="E122" s="79"/>
    </row>
    <row r="123" spans="1:5" ht="15" customHeight="1">
      <c r="A123" s="76" t="s">
        <v>478</v>
      </c>
      <c r="B123" s="32"/>
      <c r="C123" s="196"/>
      <c r="D123" s="199"/>
      <c r="E123" s="79"/>
    </row>
    <row r="124" spans="1:5" s="131" customFormat="1" ht="15" customHeight="1">
      <c r="A124" s="337" t="s">
        <v>479</v>
      </c>
      <c r="B124" s="338"/>
      <c r="C124" s="339"/>
      <c r="D124" s="339"/>
      <c r="E124" s="340"/>
    </row>
    <row r="125" spans="1:5" s="131" customFormat="1" ht="15" customHeight="1">
      <c r="A125" s="318" t="s">
        <v>480</v>
      </c>
      <c r="B125" s="320"/>
      <c r="C125" s="197">
        <v>10</v>
      </c>
      <c r="D125" s="218"/>
      <c r="E125" s="78"/>
    </row>
    <row r="126" spans="1:5" ht="45" customHeight="1">
      <c r="A126" s="75" t="s">
        <v>481</v>
      </c>
      <c r="B126" s="52"/>
      <c r="C126" s="195"/>
      <c r="D126" s="220"/>
      <c r="E126" s="79"/>
    </row>
    <row r="127" spans="1:5" ht="15" customHeight="1">
      <c r="A127" s="63" t="s">
        <v>482</v>
      </c>
      <c r="B127" s="24"/>
      <c r="C127" s="195"/>
      <c r="D127" s="220"/>
      <c r="E127" s="79"/>
    </row>
    <row r="128" spans="1:5" ht="15" customHeight="1">
      <c r="A128" s="63" t="s">
        <v>483</v>
      </c>
      <c r="B128" s="24"/>
      <c r="C128" s="195"/>
      <c r="D128" s="220"/>
      <c r="E128" s="79"/>
    </row>
    <row r="129" spans="1:5" ht="30" customHeight="1">
      <c r="A129" s="63" t="s">
        <v>484</v>
      </c>
      <c r="B129" s="24"/>
      <c r="C129" s="195"/>
      <c r="D129" s="220"/>
      <c r="E129" s="79"/>
    </row>
    <row r="130" spans="1:5" ht="15" customHeight="1">
      <c r="A130" s="63" t="s">
        <v>485</v>
      </c>
      <c r="B130" s="24"/>
      <c r="C130" s="195"/>
      <c r="D130" s="220"/>
      <c r="E130" s="79"/>
    </row>
    <row r="131" spans="1:5" ht="30" customHeight="1">
      <c r="A131" s="63" t="s">
        <v>486</v>
      </c>
      <c r="B131" s="24"/>
      <c r="C131" s="195"/>
      <c r="D131" s="220"/>
      <c r="E131" s="79"/>
    </row>
    <row r="132" spans="1:5" ht="15" customHeight="1">
      <c r="A132" s="63" t="s">
        <v>487</v>
      </c>
      <c r="B132" s="24"/>
      <c r="C132" s="195"/>
      <c r="D132" s="220"/>
      <c r="E132" s="79"/>
    </row>
    <row r="133" spans="1:5" ht="30" customHeight="1">
      <c r="A133" s="73" t="s">
        <v>488</v>
      </c>
      <c r="B133" s="32"/>
      <c r="C133" s="195"/>
      <c r="D133" s="220"/>
      <c r="E133" s="79"/>
    </row>
    <row r="134" spans="1:5" s="131" customFormat="1" ht="15" customHeight="1">
      <c r="A134" s="318" t="s">
        <v>489</v>
      </c>
      <c r="B134" s="320"/>
      <c r="C134" s="198"/>
      <c r="D134" s="220"/>
      <c r="E134" s="78"/>
    </row>
    <row r="135" spans="1:5" ht="30" customHeight="1">
      <c r="A135" s="75" t="s">
        <v>490</v>
      </c>
      <c r="B135" s="52"/>
      <c r="C135" s="195"/>
      <c r="D135" s="220"/>
      <c r="E135" s="79"/>
    </row>
    <row r="136" spans="1:5" ht="30" customHeight="1">
      <c r="A136" s="73" t="s">
        <v>491</v>
      </c>
      <c r="B136" s="32"/>
      <c r="C136" s="195"/>
      <c r="D136" s="220"/>
      <c r="E136" s="79"/>
    </row>
    <row r="137" spans="1:5" s="131" customFormat="1" ht="15" customHeight="1">
      <c r="A137" s="318" t="s">
        <v>409</v>
      </c>
      <c r="B137" s="320"/>
      <c r="C137" s="198"/>
      <c r="D137" s="220"/>
      <c r="E137" s="78"/>
    </row>
    <row r="138" spans="1:5" ht="30" customHeight="1">
      <c r="A138" s="74" t="s">
        <v>492</v>
      </c>
      <c r="B138" s="88"/>
      <c r="C138" s="195"/>
      <c r="D138" s="220"/>
      <c r="E138" s="79"/>
    </row>
    <row r="139" spans="1:5" s="131" customFormat="1" ht="15" customHeight="1">
      <c r="A139" s="346" t="s">
        <v>325</v>
      </c>
      <c r="B139" s="347"/>
      <c r="C139" s="198"/>
      <c r="D139" s="220"/>
      <c r="E139" s="78"/>
    </row>
    <row r="140" spans="1:5" ht="30" customHeight="1">
      <c r="A140" s="70" t="s">
        <v>493</v>
      </c>
      <c r="B140" s="50"/>
      <c r="C140" s="195"/>
      <c r="D140" s="220"/>
      <c r="E140" s="79"/>
    </row>
    <row r="141" spans="1:5" ht="30" customHeight="1">
      <c r="A141" s="64" t="s">
        <v>494</v>
      </c>
      <c r="B141" s="23"/>
      <c r="C141" s="195"/>
      <c r="D141" s="220"/>
      <c r="E141" s="79"/>
    </row>
    <row r="142" spans="1:5" ht="15" customHeight="1">
      <c r="A142" s="64" t="s">
        <v>495</v>
      </c>
      <c r="B142" s="23"/>
      <c r="C142" s="195"/>
      <c r="D142" s="220"/>
      <c r="E142" s="79"/>
    </row>
    <row r="143" spans="1:5" ht="15" customHeight="1">
      <c r="A143" s="64" t="s">
        <v>496</v>
      </c>
      <c r="B143" s="23"/>
      <c r="C143" s="195"/>
      <c r="D143" s="220"/>
      <c r="E143" s="79"/>
    </row>
    <row r="144" spans="1:5" ht="15" customHeight="1">
      <c r="A144" s="72" t="s">
        <v>497</v>
      </c>
      <c r="B144" s="31"/>
      <c r="C144" s="196"/>
      <c r="D144" s="222"/>
      <c r="E144" s="79"/>
    </row>
    <row r="145" spans="1:5" s="131" customFormat="1" ht="15" customHeight="1">
      <c r="A145" s="343" t="s">
        <v>498</v>
      </c>
      <c r="B145" s="344"/>
      <c r="C145" s="345"/>
      <c r="D145" s="345"/>
      <c r="E145" s="340"/>
    </row>
    <row r="146" spans="1:5" s="131" customFormat="1" ht="15" customHeight="1">
      <c r="A146" s="318" t="s">
        <v>499</v>
      </c>
      <c r="B146" s="319"/>
      <c r="C146" s="319"/>
      <c r="D146" s="319"/>
      <c r="E146" s="320"/>
    </row>
    <row r="147" spans="1:5" ht="30" customHeight="1">
      <c r="A147" s="51" t="s">
        <v>187</v>
      </c>
      <c r="B147" s="51"/>
      <c r="C147" s="6">
        <v>6</v>
      </c>
      <c r="D147" s="6"/>
      <c r="E147" s="9"/>
    </row>
    <row r="148" spans="1:5" s="131" customFormat="1" ht="15" customHeight="1">
      <c r="A148" s="318" t="s">
        <v>500</v>
      </c>
      <c r="B148" s="319"/>
      <c r="C148" s="319"/>
      <c r="D148" s="319"/>
      <c r="E148" s="320"/>
    </row>
    <row r="149" spans="1:5" ht="30" customHeight="1">
      <c r="A149" s="75" t="s">
        <v>501</v>
      </c>
      <c r="B149" s="17"/>
      <c r="C149" s="200">
        <v>2</v>
      </c>
      <c r="D149" s="321"/>
      <c r="E149" s="80"/>
    </row>
    <row r="150" spans="1:5" ht="30" customHeight="1">
      <c r="A150" s="63" t="s">
        <v>502</v>
      </c>
      <c r="B150" s="11"/>
      <c r="C150" s="200"/>
      <c r="D150" s="321"/>
      <c r="E150" s="80"/>
    </row>
    <row r="151" spans="1:5" ht="45" customHeight="1">
      <c r="A151" s="73" t="s">
        <v>503</v>
      </c>
      <c r="B151" s="13"/>
      <c r="C151" s="275"/>
      <c r="D151" s="322"/>
      <c r="E151" s="80"/>
    </row>
    <row r="152" spans="1:5" s="131" customFormat="1" ht="15" customHeight="1">
      <c r="A152" s="318" t="s">
        <v>504</v>
      </c>
      <c r="B152" s="319"/>
      <c r="C152" s="319"/>
      <c r="D152" s="319"/>
      <c r="E152" s="320"/>
    </row>
    <row r="153" spans="1:5" ht="30" customHeight="1">
      <c r="A153" s="75" t="s">
        <v>505</v>
      </c>
      <c r="B153" s="17"/>
      <c r="C153" s="200">
        <v>3</v>
      </c>
      <c r="D153" s="321"/>
      <c r="E153" s="80"/>
    </row>
    <row r="154" spans="1:5" ht="30" customHeight="1">
      <c r="A154" s="63" t="s">
        <v>506</v>
      </c>
      <c r="B154" s="11"/>
      <c r="C154" s="200"/>
      <c r="D154" s="321"/>
      <c r="E154" s="80"/>
    </row>
    <row r="155" spans="1:5" ht="45" customHeight="1">
      <c r="A155" s="73" t="s">
        <v>507</v>
      </c>
      <c r="B155" s="13"/>
      <c r="C155" s="275"/>
      <c r="D155" s="322"/>
      <c r="E155" s="80"/>
    </row>
    <row r="156" spans="1:5" s="131" customFormat="1" ht="15" customHeight="1">
      <c r="A156" s="318" t="s">
        <v>508</v>
      </c>
      <c r="B156" s="319"/>
      <c r="C156" s="319"/>
      <c r="D156" s="319"/>
      <c r="E156" s="320"/>
    </row>
    <row r="157" spans="1:5" ht="15" customHeight="1">
      <c r="A157" s="75" t="s">
        <v>509</v>
      </c>
      <c r="B157" s="17"/>
      <c r="C157" s="200">
        <v>1</v>
      </c>
      <c r="D157" s="321"/>
      <c r="E157" s="80"/>
    </row>
    <row r="158" spans="1:5" ht="15" customHeight="1">
      <c r="A158" s="63" t="s">
        <v>510</v>
      </c>
      <c r="B158" s="11"/>
      <c r="C158" s="200"/>
      <c r="D158" s="321"/>
      <c r="E158" s="80"/>
    </row>
    <row r="159" spans="1:5" ht="30" customHeight="1">
      <c r="A159" s="63" t="s">
        <v>511</v>
      </c>
      <c r="B159" s="11"/>
      <c r="C159" s="200"/>
      <c r="D159" s="321"/>
      <c r="E159" s="80"/>
    </row>
    <row r="160" spans="1:5" ht="30" customHeight="1">
      <c r="A160" s="73" t="s">
        <v>512</v>
      </c>
      <c r="B160" s="13"/>
      <c r="C160" s="275"/>
      <c r="D160" s="322"/>
      <c r="E160" s="80"/>
    </row>
    <row r="161" spans="1:5" s="131" customFormat="1" ht="15" customHeight="1">
      <c r="A161" s="318" t="s">
        <v>513</v>
      </c>
      <c r="B161" s="319"/>
      <c r="C161" s="319"/>
      <c r="D161" s="319"/>
      <c r="E161" s="320"/>
    </row>
    <row r="162" spans="1:5" ht="30" customHeight="1">
      <c r="A162" s="75" t="s">
        <v>514</v>
      </c>
      <c r="B162" s="17"/>
      <c r="C162" s="200">
        <v>1</v>
      </c>
      <c r="D162" s="321"/>
      <c r="E162" s="80"/>
    </row>
    <row r="163" spans="1:5" ht="30" customHeight="1">
      <c r="A163" s="73" t="s">
        <v>515</v>
      </c>
      <c r="B163" s="13"/>
      <c r="C163" s="275"/>
      <c r="D163" s="322"/>
      <c r="E163" s="80"/>
    </row>
    <row r="164" spans="1:5" s="131" customFormat="1" ht="15" customHeight="1">
      <c r="A164" s="318" t="s">
        <v>516</v>
      </c>
      <c r="B164" s="319"/>
      <c r="C164" s="319"/>
      <c r="D164" s="319"/>
      <c r="E164" s="320"/>
    </row>
    <row r="165" spans="1:5" ht="15" customHeight="1">
      <c r="A165" s="75" t="s">
        <v>517</v>
      </c>
      <c r="B165" s="17"/>
      <c r="C165" s="274">
        <v>1</v>
      </c>
      <c r="D165" s="350"/>
      <c r="E165" s="80"/>
    </row>
    <row r="166" spans="1:5" ht="15" customHeight="1">
      <c r="A166" s="63" t="s">
        <v>518</v>
      </c>
      <c r="B166" s="12"/>
      <c r="C166" s="200"/>
      <c r="D166" s="321"/>
      <c r="E166" s="80"/>
    </row>
    <row r="167" spans="1:5" ht="15" customHeight="1">
      <c r="A167" s="73" t="s">
        <v>519</v>
      </c>
      <c r="B167" s="8"/>
      <c r="C167" s="275"/>
      <c r="D167" s="322"/>
      <c r="E167" s="80"/>
    </row>
    <row r="168" spans="1:5" s="131" customFormat="1" ht="15" customHeight="1">
      <c r="A168" s="318" t="s">
        <v>520</v>
      </c>
      <c r="B168" s="319"/>
      <c r="C168" s="319"/>
      <c r="D168" s="319"/>
      <c r="E168" s="320"/>
    </row>
    <row r="169" spans="1:5" ht="30" customHeight="1">
      <c r="A169" s="75" t="s">
        <v>521</v>
      </c>
      <c r="B169" s="29"/>
      <c r="C169" s="200">
        <v>1</v>
      </c>
      <c r="D169" s="321"/>
      <c r="E169" s="80"/>
    </row>
    <row r="170" spans="1:5" ht="15" customHeight="1">
      <c r="A170" s="63" t="s">
        <v>522</v>
      </c>
      <c r="B170" s="12"/>
      <c r="C170" s="200"/>
      <c r="D170" s="321"/>
      <c r="E170" s="80"/>
    </row>
    <row r="171" spans="1:5" ht="30" customHeight="1">
      <c r="A171" s="63" t="s">
        <v>523</v>
      </c>
      <c r="B171" s="12"/>
      <c r="C171" s="200"/>
      <c r="D171" s="321"/>
      <c r="E171" s="80"/>
    </row>
    <row r="172" spans="1:5" ht="15" customHeight="1">
      <c r="A172" s="73" t="s">
        <v>524</v>
      </c>
      <c r="B172" s="8"/>
      <c r="C172" s="275"/>
      <c r="D172" s="322"/>
      <c r="E172" s="80"/>
    </row>
    <row r="173" spans="1:5" s="131" customFormat="1" ht="15" customHeight="1">
      <c r="A173" s="318" t="s">
        <v>525</v>
      </c>
      <c r="B173" s="319"/>
      <c r="C173" s="319"/>
      <c r="D173" s="319"/>
      <c r="E173" s="320"/>
    </row>
    <row r="174" spans="1:5" ht="30" customHeight="1">
      <c r="A174" s="75" t="s">
        <v>526</v>
      </c>
      <c r="B174" s="29"/>
      <c r="C174" s="200">
        <v>2</v>
      </c>
      <c r="D174" s="321"/>
      <c r="E174" s="80"/>
    </row>
    <row r="175" spans="1:5" ht="30" customHeight="1">
      <c r="A175" s="73" t="s">
        <v>527</v>
      </c>
      <c r="B175" s="8"/>
      <c r="C175" s="275"/>
      <c r="D175" s="322"/>
      <c r="E175" s="80"/>
    </row>
    <row r="176" spans="1:5" s="131" customFormat="1" ht="15" customHeight="1">
      <c r="A176" s="318" t="s">
        <v>528</v>
      </c>
      <c r="B176" s="319"/>
      <c r="C176" s="319"/>
      <c r="D176" s="319"/>
      <c r="E176" s="320"/>
    </row>
    <row r="177" spans="1:5" ht="45" customHeight="1">
      <c r="A177" s="74" t="s">
        <v>529</v>
      </c>
      <c r="B177" s="51"/>
      <c r="C177" s="6">
        <v>3</v>
      </c>
      <c r="D177" s="69"/>
      <c r="E177" s="80"/>
    </row>
    <row r="178" spans="1:5" s="131" customFormat="1" ht="15" customHeight="1">
      <c r="A178" s="20" t="s">
        <v>16</v>
      </c>
      <c r="B178" s="33" t="s">
        <v>200</v>
      </c>
      <c r="C178" s="84">
        <f>SUM(C147:C177)</f>
        <v>20</v>
      </c>
      <c r="D178" s="83">
        <f>SUM(D165:D177)</f>
        <v>0</v>
      </c>
      <c r="E178" s="78"/>
    </row>
    <row r="179" spans="1:5" ht="15" customHeight="1">
      <c r="A179" s="70" t="s">
        <v>530</v>
      </c>
      <c r="B179" s="17"/>
      <c r="C179" s="215"/>
      <c r="D179" s="351"/>
      <c r="E179" s="80"/>
    </row>
    <row r="180" spans="1:5" ht="15" customHeight="1">
      <c r="A180" s="64" t="s">
        <v>531</v>
      </c>
      <c r="B180" s="11"/>
      <c r="C180" s="215"/>
      <c r="D180" s="351"/>
      <c r="E180" s="80"/>
    </row>
    <row r="181" spans="1:5" ht="30" customHeight="1">
      <c r="A181" s="64" t="s">
        <v>532</v>
      </c>
      <c r="B181" s="11"/>
      <c r="C181" s="215"/>
      <c r="D181" s="351"/>
      <c r="E181" s="80"/>
    </row>
    <row r="182" spans="1:5" ht="30" customHeight="1">
      <c r="A182" s="64" t="s">
        <v>533</v>
      </c>
      <c r="B182" s="11"/>
      <c r="C182" s="215"/>
      <c r="D182" s="351"/>
      <c r="E182" s="80"/>
    </row>
    <row r="183" spans="1:5" ht="15" customHeight="1">
      <c r="A183" s="64" t="s">
        <v>534</v>
      </c>
      <c r="B183" s="11"/>
      <c r="C183" s="215"/>
      <c r="D183" s="351"/>
      <c r="E183" s="80"/>
    </row>
    <row r="184" spans="1:5" ht="30" customHeight="1">
      <c r="A184" s="72" t="s">
        <v>535</v>
      </c>
      <c r="B184" s="13"/>
      <c r="C184" s="352"/>
      <c r="D184" s="353"/>
      <c r="E184" s="80"/>
    </row>
    <row r="185" spans="1:5" s="131" customFormat="1" ht="15" customHeight="1">
      <c r="A185" s="337" t="s">
        <v>536</v>
      </c>
      <c r="B185" s="338"/>
      <c r="C185" s="344"/>
      <c r="D185" s="344"/>
      <c r="E185" s="340"/>
    </row>
    <row r="186" spans="1:5" s="131" customFormat="1" ht="15" customHeight="1">
      <c r="A186" s="318" t="s">
        <v>537</v>
      </c>
      <c r="B186" s="320"/>
      <c r="C186" s="351">
        <v>10</v>
      </c>
      <c r="D186" s="200"/>
      <c r="E186" s="81"/>
    </row>
    <row r="187" spans="1:5" ht="30" customHeight="1">
      <c r="A187" s="75" t="s">
        <v>538</v>
      </c>
      <c r="B187" s="17"/>
      <c r="C187" s="200"/>
      <c r="D187" s="200"/>
      <c r="E187" s="80"/>
    </row>
    <row r="188" spans="1:5" ht="30" customHeight="1">
      <c r="A188" s="63" t="s">
        <v>539</v>
      </c>
      <c r="B188" s="11"/>
      <c r="C188" s="200"/>
      <c r="D188" s="200"/>
      <c r="E188" s="80"/>
    </row>
    <row r="189" spans="1:5" ht="30" customHeight="1">
      <c r="A189" s="73" t="s">
        <v>540</v>
      </c>
      <c r="B189" s="13"/>
      <c r="C189" s="200"/>
      <c r="D189" s="200"/>
      <c r="E189" s="80"/>
    </row>
    <row r="190" spans="1:5" s="131" customFormat="1" ht="15" customHeight="1">
      <c r="A190" s="318" t="s">
        <v>541</v>
      </c>
      <c r="B190" s="320"/>
      <c r="C190" s="351"/>
      <c r="D190" s="200"/>
      <c r="E190" s="81"/>
    </row>
    <row r="191" spans="1:5" ht="45" customHeight="1">
      <c r="A191" s="75" t="s">
        <v>542</v>
      </c>
      <c r="B191" s="17"/>
      <c r="C191" s="200"/>
      <c r="D191" s="200"/>
      <c r="E191" s="80"/>
    </row>
    <row r="192" spans="1:5" ht="30" customHeight="1">
      <c r="A192" s="63" t="s">
        <v>543</v>
      </c>
      <c r="B192" s="11"/>
      <c r="C192" s="200"/>
      <c r="D192" s="200"/>
      <c r="E192" s="80"/>
    </row>
    <row r="193" spans="1:5" ht="30" customHeight="1">
      <c r="A193" s="63" t="s">
        <v>544</v>
      </c>
      <c r="B193" s="11"/>
      <c r="C193" s="200"/>
      <c r="D193" s="200"/>
      <c r="E193" s="80"/>
    </row>
    <row r="194" spans="1:5" ht="45" customHeight="1">
      <c r="A194" s="63" t="s">
        <v>545</v>
      </c>
      <c r="B194" s="11"/>
      <c r="C194" s="200"/>
      <c r="D194" s="200"/>
      <c r="E194" s="80"/>
    </row>
    <row r="195" spans="1:5" ht="30" customHeight="1">
      <c r="A195" s="63" t="s">
        <v>546</v>
      </c>
      <c r="B195" s="11"/>
      <c r="C195" s="200"/>
      <c r="D195" s="200"/>
      <c r="E195" s="80"/>
    </row>
    <row r="196" spans="1:5" ht="30" customHeight="1">
      <c r="A196" s="63" t="s">
        <v>547</v>
      </c>
      <c r="B196" s="11"/>
      <c r="C196" s="200"/>
      <c r="D196" s="200"/>
      <c r="E196" s="80"/>
    </row>
    <row r="197" spans="1:5" ht="30" customHeight="1">
      <c r="A197" s="73" t="s">
        <v>548</v>
      </c>
      <c r="B197" s="13"/>
      <c r="C197" s="200"/>
      <c r="D197" s="200"/>
      <c r="E197" s="80"/>
    </row>
    <row r="198" spans="1:5" s="131" customFormat="1" ht="15" customHeight="1">
      <c r="A198" s="318" t="s">
        <v>549</v>
      </c>
      <c r="B198" s="320"/>
      <c r="C198" s="351"/>
      <c r="D198" s="200"/>
      <c r="E198" s="81"/>
    </row>
    <row r="199" spans="1:5" ht="45" customHeight="1">
      <c r="A199" s="75" t="s">
        <v>550</v>
      </c>
      <c r="B199" s="17"/>
      <c r="C199" s="200"/>
      <c r="D199" s="200"/>
      <c r="E199" s="80"/>
    </row>
    <row r="200" spans="1:5" ht="45" customHeight="1">
      <c r="A200" s="73" t="s">
        <v>551</v>
      </c>
      <c r="B200" s="13"/>
      <c r="C200" s="200"/>
      <c r="D200" s="200"/>
      <c r="E200" s="80"/>
    </row>
    <row r="201" spans="1:5" s="131" customFormat="1" ht="15" customHeight="1">
      <c r="A201" s="318" t="s">
        <v>552</v>
      </c>
      <c r="B201" s="320"/>
      <c r="C201" s="351"/>
      <c r="D201" s="200"/>
      <c r="E201" s="81"/>
    </row>
    <row r="202" spans="1:5" ht="45" customHeight="1">
      <c r="A202" s="74" t="s">
        <v>553</v>
      </c>
      <c r="B202" s="69"/>
      <c r="C202" s="200"/>
      <c r="D202" s="200"/>
      <c r="E202" s="80"/>
    </row>
    <row r="203" spans="1:5" s="131" customFormat="1" ht="15" customHeight="1">
      <c r="A203" s="346" t="s">
        <v>16</v>
      </c>
      <c r="B203" s="347"/>
      <c r="C203" s="351"/>
      <c r="D203" s="200"/>
      <c r="E203" s="81"/>
    </row>
    <row r="204" spans="1:5" ht="15" customHeight="1">
      <c r="A204" s="85" t="s">
        <v>554</v>
      </c>
      <c r="B204" s="17"/>
      <c r="C204" s="200"/>
      <c r="D204" s="200"/>
      <c r="E204" s="80"/>
    </row>
    <row r="205" spans="1:5" ht="15" customHeight="1">
      <c r="A205" s="66" t="s">
        <v>555</v>
      </c>
      <c r="B205" s="11"/>
      <c r="C205" s="200"/>
      <c r="D205" s="200"/>
      <c r="E205" s="80"/>
    </row>
    <row r="206" spans="1:5" ht="30" customHeight="1">
      <c r="A206" s="66" t="s">
        <v>556</v>
      </c>
      <c r="B206" s="11"/>
      <c r="C206" s="200"/>
      <c r="D206" s="200"/>
      <c r="E206" s="80"/>
    </row>
    <row r="207" spans="1:5" ht="15" customHeight="1">
      <c r="A207" s="67" t="s">
        <v>557</v>
      </c>
      <c r="B207" s="68"/>
      <c r="C207" s="275"/>
      <c r="D207" s="275"/>
      <c r="E207" s="82"/>
    </row>
    <row r="209" spans="2:4" s="129" customFormat="1" ht="15" customHeight="1">
      <c r="B209" s="129" t="s">
        <v>115</v>
      </c>
      <c r="C209" s="130">
        <f>SUM(C11:C207)-20</f>
        <v>100</v>
      </c>
      <c r="D209" s="130">
        <f>SUM(D11:D207)</f>
        <v>0</v>
      </c>
    </row>
  </sheetData>
  <mergeCells count="82">
    <mergeCell ref="A168:E168"/>
    <mergeCell ref="A164:E164"/>
    <mergeCell ref="C165:C167"/>
    <mergeCell ref="D165:D167"/>
    <mergeCell ref="A203:B203"/>
    <mergeCell ref="A176:E176"/>
    <mergeCell ref="C186:C207"/>
    <mergeCell ref="D186:D207"/>
    <mergeCell ref="A185:E185"/>
    <mergeCell ref="C179:D184"/>
    <mergeCell ref="A201:B201"/>
    <mergeCell ref="A186:B186"/>
    <mergeCell ref="A190:B190"/>
    <mergeCell ref="A198:B198"/>
    <mergeCell ref="C174:C175"/>
    <mergeCell ref="D174:D175"/>
    <mergeCell ref="C162:C163"/>
    <mergeCell ref="D162:D163"/>
    <mergeCell ref="A161:E161"/>
    <mergeCell ref="C125:C144"/>
    <mergeCell ref="D125:D144"/>
    <mergeCell ref="C157:C160"/>
    <mergeCell ref="D157:D160"/>
    <mergeCell ref="A156:E156"/>
    <mergeCell ref="C153:C155"/>
    <mergeCell ref="D153:D155"/>
    <mergeCell ref="A125:B125"/>
    <mergeCell ref="A124:E124"/>
    <mergeCell ref="A134:B134"/>
    <mergeCell ref="A137:B137"/>
    <mergeCell ref="A139:B139"/>
    <mergeCell ref="A93:B93"/>
    <mergeCell ref="A95:B95"/>
    <mergeCell ref="A100:B100"/>
    <mergeCell ref="C79:C98"/>
    <mergeCell ref="D79:D98"/>
    <mergeCell ref="C100:C123"/>
    <mergeCell ref="D100:D123"/>
    <mergeCell ref="A99:E99"/>
    <mergeCell ref="A85:B85"/>
    <mergeCell ref="A88:B88"/>
    <mergeCell ref="A104:B104"/>
    <mergeCell ref="A110:B110"/>
    <mergeCell ref="A115:B115"/>
    <mergeCell ref="A117:B117"/>
    <mergeCell ref="A52:B52"/>
    <mergeCell ref="A71:B71"/>
    <mergeCell ref="A79:B79"/>
    <mergeCell ref="A78:E78"/>
    <mergeCell ref="A91:B91"/>
    <mergeCell ref="A31:E31"/>
    <mergeCell ref="B3:D3"/>
    <mergeCell ref="B4:D4"/>
    <mergeCell ref="A17:B17"/>
    <mergeCell ref="A152:E152"/>
    <mergeCell ref="C149:C151"/>
    <mergeCell ref="D149:D151"/>
    <mergeCell ref="A148:E148"/>
    <mergeCell ref="A145:E145"/>
    <mergeCell ref="C62:C77"/>
    <mergeCell ref="D62:D77"/>
    <mergeCell ref="A61:E61"/>
    <mergeCell ref="A146:E146"/>
    <mergeCell ref="A32:B32"/>
    <mergeCell ref="A42:B42"/>
    <mergeCell ref="A50:B50"/>
    <mergeCell ref="B5:D5"/>
    <mergeCell ref="A6:D7"/>
    <mergeCell ref="A11:B11"/>
    <mergeCell ref="A173:E173"/>
    <mergeCell ref="C169:C172"/>
    <mergeCell ref="D169:D172"/>
    <mergeCell ref="E1:E7"/>
    <mergeCell ref="C11:C30"/>
    <mergeCell ref="D11:D30"/>
    <mergeCell ref="A19:B19"/>
    <mergeCell ref="C32:C60"/>
    <mergeCell ref="D32:D60"/>
    <mergeCell ref="B1:D1"/>
    <mergeCell ref="B2:D2"/>
    <mergeCell ref="A9:E9"/>
    <mergeCell ref="A10:E10"/>
  </mergeCells>
  <conditionalFormatting sqref="B1:B5">
    <cfRule type="cellIs" dxfId="2" priority="1" operator="equal">
      <formula>"Off Track"</formula>
    </cfRule>
    <cfRule type="cellIs" dxfId="1" priority="2" operator="equal">
      <formula>"Completed"</formula>
    </cfRule>
    <cfRule type="cellIs" dxfId="0" priority="3" operator="equal">
      <formula>"In Progress"</formula>
    </cfRule>
  </conditionalFormatting>
  <pageMargins left="0.7" right="0.7" top="0.75" bottom="0.75" header="0.3" footer="0.3"/>
  <pageSetup scale="73" orientation="portrait" r:id="rId1"/>
  <rowBreaks count="5" manualBreakCount="5">
    <brk id="60" max="16383" man="1"/>
    <brk id="92" max="16383" man="1"/>
    <brk id="123" max="16383" man="1"/>
    <brk id="144" max="16383" man="1"/>
    <brk id="2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be3f8a-8815-45f9-9864-a048e792a677">
      <Terms xmlns="http://schemas.microsoft.com/office/infopath/2007/PartnerControls"/>
    </lcf76f155ced4ddcb4097134ff3c332f>
    <TaxCatchAll xmlns="e570f449-5db4-4a0e-887a-bf92c711e7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10637D42CB44497BD60E843FF2491" ma:contentTypeVersion="13" ma:contentTypeDescription="Create a new document." ma:contentTypeScope="" ma:versionID="6bfd1c0020b24d40f620429741091240">
  <xsd:schema xmlns:xsd="http://www.w3.org/2001/XMLSchema" xmlns:xs="http://www.w3.org/2001/XMLSchema" xmlns:p="http://schemas.microsoft.com/office/2006/metadata/properties" xmlns:ns2="70be3f8a-8815-45f9-9864-a048e792a677" xmlns:ns3="e570f449-5db4-4a0e-887a-bf92c711e77d" targetNamespace="http://schemas.microsoft.com/office/2006/metadata/properties" ma:root="true" ma:fieldsID="236ae351f61e74db17bf4749d264f81b" ns2:_="" ns3:_="">
    <xsd:import namespace="70be3f8a-8815-45f9-9864-a048e792a677"/>
    <xsd:import namespace="e570f449-5db4-4a0e-887a-bf92c711e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e3f8a-8815-45f9-9864-a048e792a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33dbd21-c212-4d71-9858-f12ed016a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f449-5db4-4a0e-887a-bf92c711e77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f81ecb-a54a-471a-beb9-14539666230a}" ma:internalName="TaxCatchAll" ma:showField="CatchAllData" ma:web="e570f449-5db4-4a0e-887a-bf92c711e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3FA11-B158-4504-B90F-C473DACFBB96}"/>
</file>

<file path=customXml/itemProps2.xml><?xml version="1.0" encoding="utf-8"?>
<ds:datastoreItem xmlns:ds="http://schemas.openxmlformats.org/officeDocument/2006/customXml" ds:itemID="{E1C64564-7565-44A1-A216-AB28A697A5E1}"/>
</file>

<file path=customXml/itemProps3.xml><?xml version="1.0" encoding="utf-8"?>
<ds:datastoreItem xmlns:ds="http://schemas.openxmlformats.org/officeDocument/2006/customXml" ds:itemID="{9679ABBD-E804-408C-8DFF-BFEFAA281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</dc:creator>
  <cp:keywords/>
  <dc:description/>
  <cp:lastModifiedBy/>
  <cp:revision/>
  <dcterms:created xsi:type="dcterms:W3CDTF">2023-07-05T14:24:28Z</dcterms:created>
  <dcterms:modified xsi:type="dcterms:W3CDTF">2026-05-15T13:26:04Z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0x010100B0810637D42CB44497BD60E843FF2491</vt:lpwstr>
  </property>
  <property fmtid="{D5CDD505-2E9C-101B-9397-08002B2CF9AE}" pid="3" name="MediaServiceImageTags">
    <vt:lpwstr/>
  </property>
</Properties>
</file>